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DGN_Holding\Desktop\yedek\"/>
    </mc:Choice>
  </mc:AlternateContent>
  <xr:revisionPtr revIDLastSave="0" documentId="13_ncr:1_{1BC9D046-6799-425A-8543-B298EEB0C7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externalReferences>
    <externalReference r:id="rId2"/>
  </externalReferences>
  <definedNames>
    <definedName name="_k12">[1]Sayfa1!$A:$F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E79" i="1" s="1"/>
  <c r="B79" i="1"/>
  <c r="D78" i="1"/>
  <c r="E78" i="1" s="1"/>
  <c r="C78" i="1"/>
  <c r="B78" i="1"/>
  <c r="E77" i="1"/>
  <c r="D77" i="1"/>
  <c r="C77" i="1"/>
  <c r="B77" i="1"/>
  <c r="E76" i="1"/>
  <c r="D76" i="1"/>
  <c r="C76" i="1"/>
  <c r="B76" i="1"/>
  <c r="E75" i="1"/>
  <c r="D75" i="1"/>
  <c r="C75" i="1"/>
  <c r="B75" i="1"/>
  <c r="E74" i="1"/>
  <c r="D74" i="1"/>
  <c r="C74" i="1"/>
  <c r="B74" i="1"/>
  <c r="E73" i="1"/>
  <c r="D73" i="1"/>
  <c r="C73" i="1"/>
  <c r="B73" i="1"/>
  <c r="E72" i="1"/>
  <c r="D72" i="1"/>
  <c r="C72" i="1"/>
  <c r="B72" i="1"/>
  <c r="E71" i="1"/>
  <c r="D71" i="1"/>
  <c r="C71" i="1"/>
  <c r="B71" i="1"/>
  <c r="E70" i="1"/>
  <c r="D70" i="1"/>
  <c r="C70" i="1"/>
  <c r="B70" i="1"/>
  <c r="E69" i="1"/>
  <c r="D69" i="1"/>
  <c r="C69" i="1"/>
  <c r="B69" i="1"/>
  <c r="E68" i="1"/>
  <c r="D68" i="1"/>
  <c r="C68" i="1"/>
  <c r="B68" i="1"/>
  <c r="E67" i="1"/>
  <c r="D67" i="1"/>
  <c r="C67" i="1"/>
  <c r="B67" i="1"/>
  <c r="E66" i="1"/>
  <c r="D66" i="1"/>
  <c r="C66" i="1"/>
  <c r="B66" i="1"/>
  <c r="E65" i="1"/>
  <c r="D65" i="1"/>
  <c r="C65" i="1"/>
  <c r="B65" i="1"/>
  <c r="E64" i="1"/>
  <c r="D64" i="1"/>
  <c r="C64" i="1"/>
  <c r="B64" i="1"/>
  <c r="E63" i="1"/>
  <c r="D63" i="1"/>
  <c r="C63" i="1"/>
  <c r="B63" i="1"/>
  <c r="E62" i="1"/>
  <c r="D62" i="1"/>
  <c r="C62" i="1"/>
  <c r="B62" i="1"/>
  <c r="E61" i="1"/>
  <c r="D61" i="1"/>
  <c r="C61" i="1"/>
  <c r="B61" i="1"/>
  <c r="E60" i="1"/>
  <c r="D60" i="1"/>
  <c r="C60" i="1"/>
  <c r="B60" i="1"/>
  <c r="E59" i="1"/>
  <c r="D59" i="1"/>
  <c r="C59" i="1"/>
  <c r="B59" i="1"/>
  <c r="E58" i="1"/>
  <c r="D58" i="1"/>
  <c r="C58" i="1"/>
  <c r="B58" i="1"/>
  <c r="E57" i="1"/>
  <c r="D57" i="1"/>
  <c r="C57" i="1"/>
  <c r="B57" i="1"/>
  <c r="E56" i="1"/>
  <c r="D56" i="1"/>
  <c r="C56" i="1"/>
  <c r="B56" i="1"/>
  <c r="E55" i="1"/>
  <c r="D55" i="1"/>
  <c r="C55" i="1"/>
  <c r="B55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E50" i="1"/>
  <c r="D50" i="1"/>
  <c r="C50" i="1"/>
  <c r="B50" i="1"/>
  <c r="E48" i="1"/>
  <c r="D48" i="1"/>
  <c r="C48" i="1"/>
  <c r="B48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E8" i="1"/>
  <c r="D8" i="1"/>
  <c r="C8" i="1"/>
  <c r="B8" i="1"/>
  <c r="E7" i="1"/>
  <c r="D7" i="1"/>
  <c r="C7" i="1"/>
  <c r="B7" i="1"/>
  <c r="E6" i="1"/>
  <c r="D6" i="1"/>
  <c r="C6" i="1"/>
  <c r="B6" i="1"/>
  <c r="E5" i="1"/>
  <c r="D5" i="1"/>
  <c r="C5" i="1"/>
  <c r="B5" i="1"/>
  <c r="E4" i="1"/>
  <c r="D4" i="1"/>
  <c r="C4" i="1"/>
  <c r="B4" i="1"/>
  <c r="A1" i="1"/>
  <c r="C79" i="1" l="1"/>
</calcChain>
</file>

<file path=xl/sharedStrings.xml><?xml version="1.0" encoding="utf-8"?>
<sst xmlns="http://schemas.openxmlformats.org/spreadsheetml/2006/main" count="82" uniqueCount="13">
  <si>
    <t>Branş</t>
  </si>
  <si>
    <t>Soru A</t>
  </si>
  <si>
    <t>Konu</t>
  </si>
  <si>
    <t>Kazanım Kodu</t>
  </si>
  <si>
    <t>K12 Kodu</t>
  </si>
  <si>
    <t>SÖZEL BÖLÜM</t>
  </si>
  <si>
    <t>Türkçe</t>
  </si>
  <si>
    <t>Sosyal Bilgiler</t>
  </si>
  <si>
    <t>Din Kültürü ve Ahlak Bilgisi</t>
  </si>
  <si>
    <t>İngilizce</t>
  </si>
  <si>
    <t>SAYISAL BÖLÜM</t>
  </si>
  <si>
    <t>Matematik</t>
  </si>
  <si>
    <t>Fen Bilimleri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</si>
</sst>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scheme val="minor"/>
    </font>
    <font>
      <b/>
      <sz val="12"/>
      <color rgb="FFA52A2A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>
      <alignment horizontal="left"/>
    </xf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1"/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2" applyProtection="1">
      <alignment horizontal="left"/>
      <protection locked="0"/>
    </xf>
    <xf numFmtId="0" fontId="0" fillId="0" borderId="0" xfId="0" applyProtection="1">
      <protection locked="0"/>
    </xf>
    <xf numFmtId="1" fontId="0" fillId="0" borderId="0" xfId="0" applyNumberFormat="1" applyAlignment="1">
      <alignment horizontal="center"/>
    </xf>
    <xf numFmtId="0" fontId="0" fillId="0" borderId="0" xfId="2" applyFont="1" applyProtection="1">
      <alignment horizontal="left"/>
      <protection locked="0"/>
    </xf>
    <xf numFmtId="0" fontId="1" fillId="0" borderId="0" xfId="2">
      <alignment horizontal="left"/>
    </xf>
  </cellXfs>
  <cellStyles count="3">
    <cellStyle name="NewStyle1" xfId="1" xr:uid="{10F1EADD-2454-418B-BE8F-4BE529BA684F}"/>
    <cellStyle name="NewStyle2" xfId="2" xr:uid="{821DBD7A-2D1B-4ABA-9C2A-8E481634F25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GN_Holding\Desktop\yedek\Paraf_Yayinlari_6SNF_I&#775;nteraktif_Mufredat_I&#775;zleme_01_Cevap_A.xlsx" TargetMode="External"/><Relationship Id="rId1" Type="http://schemas.openxmlformats.org/officeDocument/2006/relationships/externalLinkPath" Target="Paraf_Yayinlari_6SNF_I&#775;nteraktif_Mufredat_I&#775;zleme_01_Cevap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VAP ANAHTARI"/>
      <sheetName val="KAZANIMLAR"/>
      <sheetName val="DENEME_v8"/>
      <sheetName val="Sayfa1"/>
    </sheetNames>
    <sheetDataSet>
      <sheetData sheetId="0"/>
      <sheetData sheetId="1"/>
      <sheetData sheetId="2">
        <row r="1">
          <cell r="D1" t="str">
            <v>Paraf_Yayinlari_6SNF_İnteraktif_Mufredat_İzleme_01_Cevap_A</v>
          </cell>
        </row>
        <row r="4">
          <cell r="G4">
            <v>2060101</v>
          </cell>
          <cell r="R4">
            <v>1</v>
          </cell>
        </row>
        <row r="5">
          <cell r="G5">
            <v>2060106</v>
          </cell>
          <cell r="R5">
            <v>2</v>
          </cell>
        </row>
        <row r="6">
          <cell r="G6">
            <v>2060303</v>
          </cell>
          <cell r="R6">
            <v>3</v>
          </cell>
        </row>
        <row r="7">
          <cell r="G7">
            <v>2060202</v>
          </cell>
          <cell r="R7">
            <v>4</v>
          </cell>
        </row>
        <row r="8">
          <cell r="G8">
            <v>2060207</v>
          </cell>
          <cell r="R8">
            <v>5</v>
          </cell>
        </row>
        <row r="9">
          <cell r="G9">
            <v>2060206</v>
          </cell>
          <cell r="R9">
            <v>6</v>
          </cell>
        </row>
        <row r="10">
          <cell r="G10">
            <v>2060316</v>
          </cell>
          <cell r="R10">
            <v>7</v>
          </cell>
        </row>
        <row r="11">
          <cell r="G11">
            <v>2060204</v>
          </cell>
          <cell r="R11">
            <v>8</v>
          </cell>
        </row>
        <row r="12">
          <cell r="G12">
            <v>22060114</v>
          </cell>
          <cell r="R12">
            <v>9</v>
          </cell>
        </row>
        <row r="13">
          <cell r="G13">
            <v>2060311</v>
          </cell>
          <cell r="R13">
            <v>10</v>
          </cell>
        </row>
        <row r="14">
          <cell r="G14">
            <v>2060201</v>
          </cell>
          <cell r="R14">
            <v>11</v>
          </cell>
        </row>
        <row r="15">
          <cell r="G15">
            <v>22061101</v>
          </cell>
          <cell r="R15">
            <v>12</v>
          </cell>
        </row>
        <row r="16">
          <cell r="G16">
            <v>2060312</v>
          </cell>
          <cell r="R16">
            <v>13</v>
          </cell>
        </row>
        <row r="17">
          <cell r="G17">
            <v>2060303</v>
          </cell>
          <cell r="R17">
            <v>14</v>
          </cell>
        </row>
        <row r="18">
          <cell r="G18">
            <v>2061001</v>
          </cell>
          <cell r="R18">
            <v>15</v>
          </cell>
        </row>
        <row r="19">
          <cell r="G19">
            <v>44060112</v>
          </cell>
          <cell r="R19">
            <v>1</v>
          </cell>
        </row>
        <row r="20">
          <cell r="G20">
            <v>44060111</v>
          </cell>
          <cell r="R20">
            <v>2</v>
          </cell>
        </row>
        <row r="21">
          <cell r="G21">
            <v>44060112</v>
          </cell>
          <cell r="R21">
            <v>3</v>
          </cell>
        </row>
        <row r="22">
          <cell r="G22">
            <v>44060112</v>
          </cell>
          <cell r="R22">
            <v>4</v>
          </cell>
        </row>
        <row r="23">
          <cell r="G23">
            <v>44060111</v>
          </cell>
          <cell r="R23">
            <v>5</v>
          </cell>
        </row>
        <row r="24">
          <cell r="G24">
            <v>44060113</v>
          </cell>
          <cell r="R24">
            <v>6</v>
          </cell>
        </row>
        <row r="25">
          <cell r="G25">
            <v>44060113</v>
          </cell>
          <cell r="R25">
            <v>7</v>
          </cell>
        </row>
        <row r="26">
          <cell r="G26">
            <v>44060112</v>
          </cell>
          <cell r="R26">
            <v>8</v>
          </cell>
        </row>
        <row r="27">
          <cell r="G27">
            <v>44060111</v>
          </cell>
          <cell r="R27">
            <v>9</v>
          </cell>
        </row>
        <row r="28">
          <cell r="G28">
            <v>44060112</v>
          </cell>
          <cell r="R28">
            <v>10</v>
          </cell>
        </row>
        <row r="29">
          <cell r="G29">
            <v>66060101</v>
          </cell>
          <cell r="R29">
            <v>1</v>
          </cell>
        </row>
        <row r="30">
          <cell r="G30">
            <v>66060101</v>
          </cell>
          <cell r="R30">
            <v>2</v>
          </cell>
        </row>
        <row r="31">
          <cell r="G31">
            <v>66060102</v>
          </cell>
          <cell r="R31">
            <v>3</v>
          </cell>
        </row>
        <row r="32">
          <cell r="G32">
            <v>66060102</v>
          </cell>
          <cell r="R32">
            <v>4</v>
          </cell>
        </row>
        <row r="33">
          <cell r="G33">
            <v>66060101</v>
          </cell>
          <cell r="R33">
            <v>5</v>
          </cell>
        </row>
        <row r="34">
          <cell r="G34">
            <v>66060101</v>
          </cell>
          <cell r="R34">
            <v>6</v>
          </cell>
        </row>
        <row r="35">
          <cell r="G35">
            <v>66060102</v>
          </cell>
          <cell r="R35">
            <v>7</v>
          </cell>
        </row>
        <row r="36">
          <cell r="G36">
            <v>66060101</v>
          </cell>
          <cell r="R36">
            <v>8</v>
          </cell>
        </row>
        <row r="37">
          <cell r="G37">
            <v>66060101</v>
          </cell>
          <cell r="R37">
            <v>9</v>
          </cell>
        </row>
        <row r="38">
          <cell r="G38">
            <v>66060101</v>
          </cell>
          <cell r="R38">
            <v>10</v>
          </cell>
        </row>
        <row r="39">
          <cell r="G39">
            <v>55060202</v>
          </cell>
          <cell r="R39">
            <v>1</v>
          </cell>
        </row>
        <row r="40">
          <cell r="G40">
            <v>55060102</v>
          </cell>
          <cell r="R40">
            <v>2</v>
          </cell>
        </row>
        <row r="41">
          <cell r="G41">
            <v>55060201</v>
          </cell>
          <cell r="R41">
            <v>3</v>
          </cell>
        </row>
        <row r="42">
          <cell r="G42">
            <v>55060206</v>
          </cell>
          <cell r="R42">
            <v>4</v>
          </cell>
        </row>
        <row r="43">
          <cell r="G43">
            <v>55060101</v>
          </cell>
          <cell r="R43">
            <v>5</v>
          </cell>
        </row>
        <row r="44">
          <cell r="G44">
            <v>55060103</v>
          </cell>
          <cell r="R44">
            <v>6</v>
          </cell>
        </row>
        <row r="45">
          <cell r="G45">
            <v>55060104</v>
          </cell>
          <cell r="R45">
            <v>7</v>
          </cell>
        </row>
        <row r="46">
          <cell r="G46">
            <v>55060202</v>
          </cell>
          <cell r="R46">
            <v>8</v>
          </cell>
        </row>
        <row r="47">
          <cell r="G47">
            <v>55060202</v>
          </cell>
          <cell r="R47">
            <v>9</v>
          </cell>
        </row>
        <row r="48">
          <cell r="G48">
            <v>55060103</v>
          </cell>
          <cell r="R48">
            <v>10</v>
          </cell>
        </row>
        <row r="49">
          <cell r="G49">
            <v>1060201</v>
          </cell>
          <cell r="R49">
            <v>1</v>
          </cell>
        </row>
        <row r="50">
          <cell r="G50">
            <v>1060202</v>
          </cell>
          <cell r="R50">
            <v>2</v>
          </cell>
        </row>
        <row r="51">
          <cell r="G51">
            <v>1060203</v>
          </cell>
          <cell r="R51">
            <v>3</v>
          </cell>
        </row>
        <row r="52">
          <cell r="G52">
            <v>1060201</v>
          </cell>
          <cell r="R52">
            <v>4</v>
          </cell>
        </row>
        <row r="53">
          <cell r="G53">
            <v>1060201</v>
          </cell>
          <cell r="R53">
            <v>5</v>
          </cell>
        </row>
        <row r="54">
          <cell r="G54">
            <v>1060203</v>
          </cell>
          <cell r="R54">
            <v>6</v>
          </cell>
        </row>
        <row r="55">
          <cell r="G55">
            <v>1060201</v>
          </cell>
          <cell r="R55">
            <v>7</v>
          </cell>
        </row>
        <row r="56">
          <cell r="G56">
            <v>1060203</v>
          </cell>
          <cell r="R56">
            <v>8</v>
          </cell>
        </row>
        <row r="57">
          <cell r="G57">
            <v>1060202</v>
          </cell>
          <cell r="R57">
            <v>9</v>
          </cell>
        </row>
        <row r="58">
          <cell r="G58">
            <v>1060201</v>
          </cell>
          <cell r="R58">
            <v>10</v>
          </cell>
        </row>
        <row r="59">
          <cell r="G59">
            <v>1060203</v>
          </cell>
          <cell r="R59">
            <v>11</v>
          </cell>
        </row>
        <row r="60">
          <cell r="G60">
            <v>1060203</v>
          </cell>
          <cell r="R60">
            <v>12</v>
          </cell>
        </row>
        <row r="61">
          <cell r="G61">
            <v>1060202</v>
          </cell>
          <cell r="R61">
            <v>13</v>
          </cell>
        </row>
        <row r="62">
          <cell r="G62">
            <v>1060202</v>
          </cell>
          <cell r="R62">
            <v>14</v>
          </cell>
        </row>
        <row r="63">
          <cell r="G63">
            <v>1060203</v>
          </cell>
          <cell r="R63">
            <v>15</v>
          </cell>
        </row>
        <row r="64">
          <cell r="G64">
            <v>33060101</v>
          </cell>
          <cell r="R64">
            <v>1</v>
          </cell>
        </row>
        <row r="65">
          <cell r="G65">
            <v>33060101</v>
          </cell>
          <cell r="R65">
            <v>2</v>
          </cell>
        </row>
        <row r="66">
          <cell r="G66">
            <v>33060101</v>
          </cell>
          <cell r="R66">
            <v>3</v>
          </cell>
        </row>
        <row r="67">
          <cell r="G67">
            <v>33060101</v>
          </cell>
          <cell r="R67">
            <v>4</v>
          </cell>
        </row>
        <row r="68">
          <cell r="G68">
            <v>33060102</v>
          </cell>
          <cell r="R68">
            <v>5</v>
          </cell>
        </row>
        <row r="69">
          <cell r="G69">
            <v>33060102</v>
          </cell>
          <cell r="R69">
            <v>6</v>
          </cell>
        </row>
        <row r="70">
          <cell r="G70">
            <v>33060101</v>
          </cell>
          <cell r="R70">
            <v>7</v>
          </cell>
        </row>
        <row r="71">
          <cell r="G71">
            <v>33060102</v>
          </cell>
          <cell r="R71">
            <v>8</v>
          </cell>
        </row>
        <row r="72">
          <cell r="G72">
            <v>33060101</v>
          </cell>
          <cell r="R72">
            <v>9</v>
          </cell>
        </row>
        <row r="73">
          <cell r="G73">
            <v>33060102</v>
          </cell>
          <cell r="R73">
            <v>10</v>
          </cell>
        </row>
        <row r="74">
          <cell r="G74">
            <v>33060102</v>
          </cell>
          <cell r="R74">
            <v>11</v>
          </cell>
        </row>
        <row r="75">
          <cell r="G75">
            <v>33060101</v>
          </cell>
          <cell r="R75">
            <v>12</v>
          </cell>
        </row>
        <row r="76">
          <cell r="G76">
            <v>33060101</v>
          </cell>
          <cell r="R76">
            <v>13</v>
          </cell>
        </row>
        <row r="77">
          <cell r="G77">
            <v>33060101</v>
          </cell>
          <cell r="R77">
            <v>14</v>
          </cell>
        </row>
        <row r="78">
          <cell r="G78">
            <v>33060102</v>
          </cell>
          <cell r="R78">
            <v>15</v>
          </cell>
        </row>
      </sheetData>
      <sheetData sheetId="3">
        <row r="1">
          <cell r="A1" t="str">
            <v>KOD</v>
          </cell>
          <cell r="B1" t="str">
            <v>Branş Adı</v>
          </cell>
          <cell r="C1" t="str">
            <v>Sınıf</v>
          </cell>
          <cell r="D1" t="str">
            <v>Ünite / Konu</v>
          </cell>
          <cell r="E1" t="str">
            <v>Kazanım</v>
          </cell>
          <cell r="F1" t="str">
            <v>K12 KODU</v>
          </cell>
        </row>
        <row r="2">
          <cell r="A2">
            <v>66050101</v>
          </cell>
          <cell r="B2" t="str">
            <v>Din Kültürü</v>
          </cell>
          <cell r="C2">
            <v>5</v>
          </cell>
          <cell r="D2" t="str">
            <v>ALLAH İNANCI</v>
          </cell>
          <cell r="E2" t="str">
            <v>Evrendeki Mükemmel Düzen</v>
          </cell>
          <cell r="F2">
            <v>3374165</v>
          </cell>
        </row>
        <row r="3">
          <cell r="A3">
            <v>66050102</v>
          </cell>
          <cell r="B3" t="str">
            <v>Din Kültürü</v>
          </cell>
          <cell r="C3">
            <v>5</v>
          </cell>
          <cell r="D3" t="str">
            <v>ALLAH İNANCI</v>
          </cell>
          <cell r="E3" t="str">
            <v>Allah’ın Varlığı ve Birliği</v>
          </cell>
          <cell r="F3">
            <v>3374169</v>
          </cell>
        </row>
        <row r="4">
          <cell r="A4">
            <v>66050103</v>
          </cell>
          <cell r="B4" t="str">
            <v>Din Kültürü</v>
          </cell>
          <cell r="C4">
            <v>5</v>
          </cell>
          <cell r="D4" t="str">
            <v>ALLAH İNANCI</v>
          </cell>
          <cell r="E4" t="str">
            <v>Allah’ın Güzel İsimleri</v>
          </cell>
          <cell r="F4">
            <v>3374173</v>
          </cell>
        </row>
        <row r="5">
          <cell r="A5">
            <v>66050104</v>
          </cell>
          <cell r="B5" t="str">
            <v>Din Kültürü</v>
          </cell>
          <cell r="C5">
            <v>5</v>
          </cell>
          <cell r="D5" t="str">
            <v>ALLAH İNANCI</v>
          </cell>
          <cell r="E5" t="str">
            <v>Bir Sure Öğreniyorum: İhlas Suresi</v>
          </cell>
          <cell r="F5">
            <v>3374178</v>
          </cell>
        </row>
        <row r="6">
          <cell r="A6">
            <v>66050201</v>
          </cell>
          <cell r="B6" t="str">
            <v>Din Kültürü</v>
          </cell>
          <cell r="C6">
            <v>5</v>
          </cell>
          <cell r="D6" t="str">
            <v>NAMAZ</v>
          </cell>
          <cell r="E6" t="str">
            <v>Allah’ın Huzurunda Olmak: Namaz</v>
          </cell>
          <cell r="F6">
            <v>3374183</v>
          </cell>
        </row>
        <row r="7">
          <cell r="A7">
            <v>66050202</v>
          </cell>
          <cell r="B7" t="str">
            <v>Din Kültürü</v>
          </cell>
          <cell r="C7">
            <v>5</v>
          </cell>
          <cell r="D7" t="str">
            <v>NAMAZ</v>
          </cell>
          <cell r="E7" t="str">
            <v>Namazın Kılınışı</v>
          </cell>
          <cell r="F7">
            <v>3374187</v>
          </cell>
        </row>
        <row r="8">
          <cell r="A8">
            <v>66050203</v>
          </cell>
          <cell r="B8" t="str">
            <v>Din Kültürü</v>
          </cell>
          <cell r="C8">
            <v>5</v>
          </cell>
          <cell r="D8" t="str">
            <v>NAMAZ</v>
          </cell>
          <cell r="E8" t="str">
            <v>Namazın İnsana Kazandırdıkları</v>
          </cell>
          <cell r="F8">
            <v>3374191</v>
          </cell>
        </row>
        <row r="9">
          <cell r="A9">
            <v>66050204</v>
          </cell>
          <cell r="B9" t="str">
            <v>Din Kültürü</v>
          </cell>
          <cell r="C9">
            <v>5</v>
          </cell>
          <cell r="D9" t="str">
            <v>NAMAZ</v>
          </cell>
          <cell r="E9" t="str">
            <v>Bir Dua Öğreniyorum: Tahiyyat Duası</v>
          </cell>
          <cell r="F9">
            <v>3374195</v>
          </cell>
        </row>
        <row r="10">
          <cell r="A10">
            <v>66050301</v>
          </cell>
          <cell r="B10" t="str">
            <v>Din Kültürü</v>
          </cell>
          <cell r="C10">
            <v>5</v>
          </cell>
          <cell r="D10" t="str">
            <v>KUR’AN-I KERİM</v>
          </cell>
          <cell r="E10" t="str">
            <v>Kur’an-ı Kerim’in İç Düzeni</v>
          </cell>
          <cell r="F10">
            <v>3374200</v>
          </cell>
        </row>
        <row r="11">
          <cell r="A11">
            <v>66050302</v>
          </cell>
          <cell r="B11" t="str">
            <v>Din Kültürü</v>
          </cell>
          <cell r="C11">
            <v>5</v>
          </cell>
          <cell r="D11" t="str">
            <v>KUR’AN-I KERİM</v>
          </cell>
          <cell r="E11" t="str">
            <v>Kur’an-ı Kerim’in Temel Özellikleri</v>
          </cell>
          <cell r="F11">
            <v>3374203</v>
          </cell>
        </row>
        <row r="12">
          <cell r="A12">
            <v>66050303</v>
          </cell>
          <cell r="B12" t="str">
            <v>Din Kültürü</v>
          </cell>
          <cell r="C12">
            <v>5</v>
          </cell>
          <cell r="D12" t="str">
            <v>KUR’AN-I KERİM</v>
          </cell>
          <cell r="E12" t="str">
            <v>Kur’an-ı Kerim’in Ana Konuları</v>
          </cell>
          <cell r="F12">
            <v>3374208</v>
          </cell>
        </row>
        <row r="13">
          <cell r="A13">
            <v>66050304</v>
          </cell>
          <cell r="B13" t="str">
            <v>Din Kültürü</v>
          </cell>
          <cell r="C13">
            <v>5</v>
          </cell>
          <cell r="D13" t="str">
            <v>KUR’AN-I KERİM</v>
          </cell>
          <cell r="E13" t="str">
            <v>Bir Sure Öğreniyorum: Kevser Suresi</v>
          </cell>
          <cell r="F13">
            <v>3374213</v>
          </cell>
        </row>
        <row r="14">
          <cell r="A14">
            <v>66050401</v>
          </cell>
          <cell r="B14" t="str">
            <v>Din Kültürü</v>
          </cell>
          <cell r="C14">
            <v>5</v>
          </cell>
          <cell r="D14" t="str">
            <v>PEYGAMBER KISSALARI</v>
          </cell>
          <cell r="E14" t="str">
            <v>Allah’ın Elçileri: Peygamberler</v>
          </cell>
          <cell r="F14">
            <v>3374218</v>
          </cell>
        </row>
        <row r="15">
          <cell r="A15">
            <v>66050402</v>
          </cell>
          <cell r="B15" t="str">
            <v>Din Kültürü</v>
          </cell>
          <cell r="C15">
            <v>5</v>
          </cell>
          <cell r="D15" t="str">
            <v>PEYGAMBER KISSALARI</v>
          </cell>
          <cell r="E15" t="str">
            <v>Kur’an-ı Kerim’den Öğütler: Peygamber Kıssaları</v>
          </cell>
          <cell r="F15">
            <v>3374222</v>
          </cell>
        </row>
        <row r="16">
          <cell r="A16">
            <v>66050403</v>
          </cell>
          <cell r="B16" t="str">
            <v>Din Kültürü</v>
          </cell>
          <cell r="C16">
            <v>5</v>
          </cell>
          <cell r="D16" t="str">
            <v>PEYGAMBER KISSALARI</v>
          </cell>
          <cell r="E16" t="str">
            <v>Bir Sure Öğreniyorum: Kureyş Suresi</v>
          </cell>
          <cell r="F16">
            <v>3374226</v>
          </cell>
        </row>
        <row r="17">
          <cell r="A17">
            <v>66050501</v>
          </cell>
          <cell r="B17" t="str">
            <v>Din Kültürü</v>
          </cell>
          <cell r="C17">
            <v>5</v>
          </cell>
          <cell r="D17" t="str">
            <v>MİMARİMİZDE DİNÎ MOTİFLER</v>
          </cell>
          <cell r="E17" t="str">
            <v>Dinin Mimarimize Etkisi</v>
          </cell>
          <cell r="F17">
            <v>3374231</v>
          </cell>
        </row>
        <row r="18">
          <cell r="A18">
            <v>66050502</v>
          </cell>
          <cell r="B18" t="str">
            <v>Din Kültürü</v>
          </cell>
          <cell r="C18">
            <v>5</v>
          </cell>
          <cell r="D18" t="str">
            <v>MİMARİMİZDE DİNÎ MOTİFLER</v>
          </cell>
          <cell r="E18" t="str">
            <v>Camileri Tanıyalım</v>
          </cell>
          <cell r="F18">
            <v>3374234</v>
          </cell>
        </row>
        <row r="19">
          <cell r="A19">
            <v>66050503</v>
          </cell>
          <cell r="B19" t="str">
            <v>Din Kültürü</v>
          </cell>
          <cell r="C19">
            <v>5</v>
          </cell>
          <cell r="D19" t="str">
            <v>MİMARİMİZDE DİNÎ MOTİFLER</v>
          </cell>
          <cell r="E19" t="str">
            <v>Kültürümüzden Cami Örnekleri</v>
          </cell>
          <cell r="F19">
            <v>3374239</v>
          </cell>
        </row>
        <row r="20">
          <cell r="A20">
            <v>6050101</v>
          </cell>
          <cell r="B20" t="str">
            <v>Din Kültürü ve Ahlak Bilgisi</v>
          </cell>
          <cell r="C20">
            <v>5</v>
          </cell>
          <cell r="D20" t="str">
            <v>1. Ünite Allah İnancı</v>
          </cell>
          <cell r="E20" t="str">
            <v>1. Allah (C.C.) Vardır ve Birdir</v>
          </cell>
          <cell r="F20">
            <v>962655</v>
          </cell>
        </row>
        <row r="21">
          <cell r="A21">
            <v>6050102</v>
          </cell>
          <cell r="B21" t="str">
            <v>Din Kültürü ve Ahlak Bilgisi</v>
          </cell>
          <cell r="C21">
            <v>5</v>
          </cell>
          <cell r="D21" t="str">
            <v>1. Ünite Allah İnancı</v>
          </cell>
          <cell r="E21" t="str">
            <v>2. Allah (C.C.) Yaradandır</v>
          </cell>
          <cell r="F21">
            <v>962657</v>
          </cell>
        </row>
        <row r="22">
          <cell r="A22">
            <v>6050103</v>
          </cell>
          <cell r="B22" t="str">
            <v>Din Kültürü ve Ahlak Bilgisi</v>
          </cell>
          <cell r="C22">
            <v>5</v>
          </cell>
          <cell r="D22" t="str">
            <v>1. Ünite Allah İnancı</v>
          </cell>
          <cell r="E22" t="str">
            <v>3. Allah (C.C.) Rahman ve Rahimdir</v>
          </cell>
          <cell r="F22">
            <v>962658</v>
          </cell>
        </row>
        <row r="23">
          <cell r="A23">
            <v>6050104</v>
          </cell>
          <cell r="B23" t="str">
            <v>Din Kültürü ve Ahlak Bilgisi</v>
          </cell>
          <cell r="C23">
            <v>5</v>
          </cell>
          <cell r="D23" t="str">
            <v>1. Ünite Allah İnancı</v>
          </cell>
          <cell r="E23" t="str">
            <v>4. Allah (C.C.) Görür ve İşitir</v>
          </cell>
          <cell r="F23">
            <v>962659</v>
          </cell>
        </row>
        <row r="24">
          <cell r="A24">
            <v>6050105</v>
          </cell>
          <cell r="B24" t="str">
            <v>Din Kültürü ve Ahlak Bilgisi</v>
          </cell>
          <cell r="C24">
            <v>5</v>
          </cell>
          <cell r="D24" t="str">
            <v>1. Ünite Allah İnancı</v>
          </cell>
          <cell r="E24" t="str">
            <v>5. Allah’In (C.C.) Her Şeye Gücü Yeter</v>
          </cell>
          <cell r="F24">
            <v>962660</v>
          </cell>
        </row>
        <row r="25">
          <cell r="A25">
            <v>6050106</v>
          </cell>
          <cell r="B25" t="str">
            <v>Din Kültürü ve Ahlak Bilgisi</v>
          </cell>
          <cell r="C25">
            <v>5</v>
          </cell>
          <cell r="D25" t="str">
            <v>1. Ünite Allah İnancı</v>
          </cell>
          <cell r="E25" t="str">
            <v>6. Allah (C.C.) ile İrtibat: Dua</v>
          </cell>
          <cell r="F25">
            <v>962661</v>
          </cell>
        </row>
        <row r="26">
          <cell r="A26">
            <v>6050107</v>
          </cell>
          <cell r="B26" t="str">
            <v>Din Kültürü ve Ahlak Bilgisi</v>
          </cell>
          <cell r="C26">
            <v>5</v>
          </cell>
          <cell r="D26" t="str">
            <v>1. Ünite Allah İnancı</v>
          </cell>
          <cell r="E26" t="str">
            <v>7. Bir Peygamber Tanıyorum: Hz. İbrahim (A.S.)</v>
          </cell>
          <cell r="F26">
            <v>962662</v>
          </cell>
        </row>
        <row r="27">
          <cell r="A27">
            <v>6050108</v>
          </cell>
          <cell r="B27" t="str">
            <v>Din Kültürü ve Ahlak Bilgisi</v>
          </cell>
          <cell r="C27">
            <v>5</v>
          </cell>
          <cell r="D27" t="str">
            <v>1. Ünite Allah İnancı</v>
          </cell>
          <cell r="E27" t="str">
            <v>8. Bir Sure Tanıyorum: İhlâs Suresi ve Anlamı</v>
          </cell>
          <cell r="F27">
            <v>962663</v>
          </cell>
        </row>
        <row r="28">
          <cell r="A28">
            <v>6050201</v>
          </cell>
          <cell r="B28" t="str">
            <v>Din Kültürü ve Ahlak Bilgisi</v>
          </cell>
          <cell r="C28">
            <v>5</v>
          </cell>
          <cell r="D28" t="str">
            <v>2. Ünite Ramazan ve Oruç</v>
          </cell>
          <cell r="E28" t="str">
            <v>1. Ramazan Orucu ve Önemi</v>
          </cell>
          <cell r="F28">
            <v>962665</v>
          </cell>
        </row>
        <row r="29">
          <cell r="A29">
            <v>6050202</v>
          </cell>
          <cell r="B29" t="str">
            <v>Din Kültürü ve Ahlak Bilgisi</v>
          </cell>
          <cell r="C29">
            <v>5</v>
          </cell>
          <cell r="D29" t="str">
            <v>2. Ünite Ramazan ve Oruç</v>
          </cell>
          <cell r="E29" t="str">
            <v>2. Ramazan ve Oruçla İlgili Kavramlar</v>
          </cell>
          <cell r="F29">
            <v>962666</v>
          </cell>
        </row>
        <row r="30">
          <cell r="A30">
            <v>6050203</v>
          </cell>
          <cell r="B30" t="str">
            <v>Din Kültürü ve Ahlak Bilgisi</v>
          </cell>
          <cell r="C30">
            <v>5</v>
          </cell>
          <cell r="D30" t="str">
            <v>2. Ünite Ramazan ve Oruç</v>
          </cell>
          <cell r="E30" t="str">
            <v>3. Kültürümüzde Ramazan ve Oruç</v>
          </cell>
          <cell r="F30">
            <v>962667</v>
          </cell>
        </row>
        <row r="31">
          <cell r="A31">
            <v>6050204</v>
          </cell>
          <cell r="B31" t="str">
            <v>Din Kültürü ve Ahlak Bilgisi</v>
          </cell>
          <cell r="C31">
            <v>5</v>
          </cell>
          <cell r="D31" t="str">
            <v>2. Ünite Ramazan ve Oruç</v>
          </cell>
          <cell r="E31" t="str">
            <v>4. Bir Peygamber Tanıyorum: Hz. Davud (A.S.)</v>
          </cell>
          <cell r="F31">
            <v>962668</v>
          </cell>
        </row>
        <row r="32">
          <cell r="A32">
            <v>6050205</v>
          </cell>
          <cell r="B32" t="str">
            <v>Din Kültürü ve Ahlak Bilgisi</v>
          </cell>
          <cell r="C32">
            <v>5</v>
          </cell>
          <cell r="D32" t="str">
            <v>2. Ünite Ramazan ve Oruç</v>
          </cell>
          <cell r="E32" t="str">
            <v>5. Bir Dua Tanıyorum: Rabbena Duaları ve Anlamı</v>
          </cell>
          <cell r="F32">
            <v>962669</v>
          </cell>
        </row>
        <row r="33">
          <cell r="A33">
            <v>6050301</v>
          </cell>
          <cell r="B33" t="str">
            <v>Din Kültürü ve Ahlak Bilgisi</v>
          </cell>
          <cell r="C33">
            <v>5</v>
          </cell>
          <cell r="D33" t="str">
            <v>3. Ünite Adap ve Nezaket</v>
          </cell>
          <cell r="E33" t="str">
            <v>1. Nezaket Kuralları</v>
          </cell>
          <cell r="F33">
            <v>962671</v>
          </cell>
        </row>
        <row r="34">
          <cell r="A34">
            <v>6050302</v>
          </cell>
          <cell r="B34" t="str">
            <v>Din Kültürü ve Ahlak Bilgisi</v>
          </cell>
          <cell r="C34">
            <v>5</v>
          </cell>
          <cell r="D34" t="str">
            <v>3. Ünite Adap ve Nezaket</v>
          </cell>
          <cell r="E34" t="str">
            <v>2. Selamlaşma Adabı</v>
          </cell>
          <cell r="F34">
            <v>962672</v>
          </cell>
        </row>
        <row r="35">
          <cell r="A35">
            <v>6050303</v>
          </cell>
          <cell r="B35" t="str">
            <v>Din Kültürü ve Ahlak Bilgisi</v>
          </cell>
          <cell r="C35">
            <v>5</v>
          </cell>
          <cell r="D35" t="str">
            <v>3. Ünite Adap ve Nezaket</v>
          </cell>
          <cell r="E35" t="str">
            <v>3. iletişim ve Konuşma Adabı</v>
          </cell>
          <cell r="F35">
            <v>962673</v>
          </cell>
        </row>
        <row r="36">
          <cell r="A36">
            <v>6050304</v>
          </cell>
          <cell r="B36" t="str">
            <v>Din Kültürü ve Ahlak Bilgisi</v>
          </cell>
          <cell r="C36">
            <v>5</v>
          </cell>
          <cell r="D36" t="str">
            <v>3. Ünite Adap ve Nezaket</v>
          </cell>
          <cell r="E36" t="str">
            <v>4. Sofra Adabı</v>
          </cell>
          <cell r="F36">
            <v>962674</v>
          </cell>
        </row>
        <row r="37">
          <cell r="A37">
            <v>6050305</v>
          </cell>
          <cell r="B37" t="str">
            <v>Din Kültürü ve Ahlak Bilgisi</v>
          </cell>
          <cell r="C37">
            <v>5</v>
          </cell>
          <cell r="D37" t="str">
            <v>3. Ünite Adap ve Nezaket</v>
          </cell>
          <cell r="E37" t="str">
            <v>5. Hz. Lokman’dan (A.S.) Öğütler</v>
          </cell>
          <cell r="F37">
            <v>962675</v>
          </cell>
        </row>
        <row r="38">
          <cell r="A38">
            <v>6050306</v>
          </cell>
          <cell r="B38" t="str">
            <v>Din Kültürü ve Ahlak Bilgisi</v>
          </cell>
          <cell r="C38">
            <v>5</v>
          </cell>
          <cell r="D38" t="str">
            <v>3. Ünite Adap ve Nezaket</v>
          </cell>
          <cell r="E38" t="str">
            <v>6. Bir Dua Tanıyorum: Tahiyyat Duası ve Anlamı</v>
          </cell>
          <cell r="F38">
            <v>962676</v>
          </cell>
        </row>
        <row r="39">
          <cell r="A39">
            <v>6050401</v>
          </cell>
          <cell r="B39" t="str">
            <v>Din Kültürü ve Ahlak Bilgisi</v>
          </cell>
          <cell r="C39">
            <v>5</v>
          </cell>
          <cell r="D39" t="str">
            <v>4. Ünite Hz. Muhammed ve Aile Hayatı</v>
          </cell>
          <cell r="E39" t="str">
            <v>1. Hz. Muhammed’in (S.A.V.) Evliliği ve Çocukları</v>
          </cell>
          <cell r="F39">
            <v>962678</v>
          </cell>
        </row>
        <row r="40">
          <cell r="A40">
            <v>6050402</v>
          </cell>
          <cell r="B40" t="str">
            <v>Din Kültürü ve Ahlak Bilgisi</v>
          </cell>
          <cell r="C40">
            <v>5</v>
          </cell>
          <cell r="D40" t="str">
            <v>4. Ünite Hz. Muhammed ve Aile Hayatı</v>
          </cell>
          <cell r="E40" t="str">
            <v>2. Bir Eş Olarak Hz. Muhammed (S.A.V.)</v>
          </cell>
          <cell r="F40">
            <v>962679</v>
          </cell>
        </row>
        <row r="41">
          <cell r="A41">
            <v>6050403</v>
          </cell>
          <cell r="B41" t="str">
            <v>Din Kültürü ve Ahlak Bilgisi</v>
          </cell>
          <cell r="C41">
            <v>5</v>
          </cell>
          <cell r="D41" t="str">
            <v>4. Ünite Hz. Muhammed ve Aile Hayatı</v>
          </cell>
          <cell r="E41" t="str">
            <v>3. Bir Baba Olarak Hz. Muhammed (S.A.V.)</v>
          </cell>
          <cell r="F41">
            <v>962679</v>
          </cell>
        </row>
        <row r="42">
          <cell r="A42">
            <v>6050404</v>
          </cell>
          <cell r="B42" t="str">
            <v>Din Kültürü ve Ahlak Bilgisi</v>
          </cell>
          <cell r="C42">
            <v>5</v>
          </cell>
          <cell r="D42" t="str">
            <v>4. Ünite Hz. Muhammed ve Aile Hayatı</v>
          </cell>
          <cell r="E42" t="str">
            <v>4. Bir Dede Olarak Hz. Muhammed (S.A.V.)</v>
          </cell>
          <cell r="F42">
            <v>962679</v>
          </cell>
        </row>
        <row r="43">
          <cell r="A43">
            <v>6050405</v>
          </cell>
          <cell r="B43" t="str">
            <v>Din Kültürü ve Ahlak Bilgisi</v>
          </cell>
          <cell r="C43">
            <v>5</v>
          </cell>
          <cell r="D43" t="str">
            <v>4. Ünite Hz. Muhammed ve Aile Hayatı</v>
          </cell>
          <cell r="E43" t="str">
            <v>5. Hz. Muhammed (S.A.V.) ve Ailesinin Örnek Davranışları</v>
          </cell>
          <cell r="F43">
            <v>962680</v>
          </cell>
        </row>
        <row r="44">
          <cell r="A44">
            <v>6050406</v>
          </cell>
          <cell r="B44" t="str">
            <v>Din Kültürü ve Ahlak Bilgisi</v>
          </cell>
          <cell r="C44">
            <v>5</v>
          </cell>
          <cell r="D44" t="str">
            <v>4. Ünite Hz. Muhammed ve Aile Hayatı</v>
          </cell>
          <cell r="E44" t="str">
            <v>6. Hz. Hasan (R.A.) ve Hz. Hüseyin (R.A.)</v>
          </cell>
          <cell r="F44">
            <v>962681</v>
          </cell>
        </row>
        <row r="45">
          <cell r="A45">
            <v>6050501</v>
          </cell>
          <cell r="B45" t="str">
            <v>Din Kültürü ve Ahlak Bilgisi</v>
          </cell>
          <cell r="C45">
            <v>5</v>
          </cell>
          <cell r="D45" t="str">
            <v>5. Ünite Çevremizde Dinin İzleri</v>
          </cell>
          <cell r="E45" t="str">
            <v>1. Mimarimizde Dinin İzleri</v>
          </cell>
          <cell r="F45">
            <v>962684</v>
          </cell>
        </row>
        <row r="46">
          <cell r="A46">
            <v>6050502</v>
          </cell>
          <cell r="B46" t="str">
            <v>Din Kültürü ve Ahlak Bilgisi</v>
          </cell>
          <cell r="C46">
            <v>5</v>
          </cell>
          <cell r="D46" t="str">
            <v>5. Ünite Çevremizde Dinin İzleri</v>
          </cell>
          <cell r="E46" t="str">
            <v>2. Musikimizde Dinin İzleri</v>
          </cell>
          <cell r="F46">
            <v>962685</v>
          </cell>
        </row>
        <row r="47">
          <cell r="A47">
            <v>6050503</v>
          </cell>
          <cell r="B47" t="str">
            <v>Din Kültürü ve Ahlak Bilgisi</v>
          </cell>
          <cell r="C47">
            <v>5</v>
          </cell>
          <cell r="D47" t="str">
            <v>5. Ünite Çevremizde Dinin İzleri</v>
          </cell>
          <cell r="E47" t="str">
            <v>3. Edebiyatımızda Dinin İzleri</v>
          </cell>
          <cell r="F47">
            <v>962686</v>
          </cell>
        </row>
        <row r="48">
          <cell r="A48">
            <v>6050504</v>
          </cell>
          <cell r="B48" t="str">
            <v>Din Kültürü ve Ahlak Bilgisi</v>
          </cell>
          <cell r="C48">
            <v>5</v>
          </cell>
          <cell r="D48" t="str">
            <v>5. Ünite Çevremizde Dinin İzleri</v>
          </cell>
          <cell r="E48" t="str">
            <v>4. Örf ve Âdetlerimizde Dinin İzleri</v>
          </cell>
          <cell r="F48">
            <v>962687</v>
          </cell>
        </row>
        <row r="49">
          <cell r="A49">
            <v>6050505</v>
          </cell>
          <cell r="B49" t="str">
            <v>Din Kültürü ve Ahlak Bilgisi</v>
          </cell>
          <cell r="C49">
            <v>5</v>
          </cell>
          <cell r="D49" t="str">
            <v>5. Ünite Çevremizde Dinin İzleri</v>
          </cell>
          <cell r="E49" t="str">
            <v>5. Bir Peygamber Tanıyorum: Hz. Süleyman (A.S.)</v>
          </cell>
          <cell r="F49">
            <v>962688</v>
          </cell>
        </row>
        <row r="50">
          <cell r="A50">
            <v>6060101</v>
          </cell>
          <cell r="B50" t="str">
            <v>Din Kültürü ve Ahlak Bilgisi</v>
          </cell>
          <cell r="C50">
            <v>6</v>
          </cell>
          <cell r="D50" t="str">
            <v>1. Ünite Peygamber ve İlahi Kitap İnancı</v>
          </cell>
          <cell r="E50" t="str">
            <v>1. Allah’ın (C.C.) Elçileri: Peygamberler</v>
          </cell>
          <cell r="F50">
            <v>962690</v>
          </cell>
        </row>
        <row r="51">
          <cell r="A51">
            <v>6060102</v>
          </cell>
          <cell r="B51" t="str">
            <v>Din Kültürü ve Ahlak Bilgisi</v>
          </cell>
          <cell r="C51">
            <v>6</v>
          </cell>
          <cell r="D51" t="str">
            <v>1. Ünite Peygamber ve İlahi Kitap İnancı</v>
          </cell>
          <cell r="E51" t="str">
            <v>2. Peygamberlerin Özellikleri ve Görevleri</v>
          </cell>
          <cell r="F51">
            <v>962691</v>
          </cell>
        </row>
        <row r="52">
          <cell r="A52">
            <v>6060103</v>
          </cell>
          <cell r="B52" t="str">
            <v>Din Kültürü ve Ahlak Bilgisi</v>
          </cell>
          <cell r="C52">
            <v>6</v>
          </cell>
          <cell r="D52" t="str">
            <v>1. Ünite Peygamber ve İlahi Kitap İnancı</v>
          </cell>
          <cell r="E52" t="str">
            <v>3. Peygamberler İnsanlar İçin En Güzel Örnektir</v>
          </cell>
          <cell r="F52">
            <v>962692</v>
          </cell>
        </row>
        <row r="53">
          <cell r="A53">
            <v>6060104</v>
          </cell>
          <cell r="B53" t="str">
            <v>Din Kültürü ve Ahlak Bilgisi</v>
          </cell>
          <cell r="C53">
            <v>6</v>
          </cell>
          <cell r="D53" t="str">
            <v>1. Ünite Peygamber ve İlahi Kitap İnancı</v>
          </cell>
          <cell r="E53" t="str">
            <v>4. Vahiy ve Vahyin Gönderiliş Amacı</v>
          </cell>
          <cell r="F53">
            <v>962693</v>
          </cell>
        </row>
        <row r="54">
          <cell r="A54">
            <v>6060105</v>
          </cell>
          <cell r="B54" t="str">
            <v>Din Kültürü ve Ahlak Bilgisi</v>
          </cell>
          <cell r="C54">
            <v>6</v>
          </cell>
          <cell r="D54" t="str">
            <v>1. Ünite Peygamber ve İlahi Kitap İnancı</v>
          </cell>
          <cell r="E54" t="str">
            <v>5. İlahi Kitaplar</v>
          </cell>
          <cell r="F54">
            <v>962694</v>
          </cell>
        </row>
        <row r="55">
          <cell r="A55">
            <v>6060106</v>
          </cell>
          <cell r="B55" t="str">
            <v>Din Kültürü ve Ahlak Bilgisi</v>
          </cell>
          <cell r="C55">
            <v>6</v>
          </cell>
          <cell r="D55" t="str">
            <v>1. Ünite Peygamber ve İlahi Kitap İnancı</v>
          </cell>
          <cell r="E55" t="str">
            <v>6. Bir Peygamber Tanıyorum: Hz. Âdem (A.S.)</v>
          </cell>
          <cell r="F55">
            <v>962695</v>
          </cell>
        </row>
        <row r="56">
          <cell r="A56">
            <v>6060107</v>
          </cell>
          <cell r="B56" t="str">
            <v>Din Kültürü ve Ahlak Bilgisi</v>
          </cell>
          <cell r="C56">
            <v>6</v>
          </cell>
          <cell r="D56" t="str">
            <v>1. Ünite Peygamber ve İlahi Kitap İnancı</v>
          </cell>
          <cell r="E56" t="str">
            <v>7. Bir Dua Tanıyorum: Kunut Duaları ve Anlamları</v>
          </cell>
          <cell r="F56">
            <v>962696</v>
          </cell>
        </row>
        <row r="57">
          <cell r="A57">
            <v>6060201</v>
          </cell>
          <cell r="B57" t="str">
            <v>Din Kültürü ve Ahlak Bilgisi</v>
          </cell>
          <cell r="C57">
            <v>6</v>
          </cell>
          <cell r="D57" t="str">
            <v>2. Ünite Namaz</v>
          </cell>
          <cell r="E57" t="str">
            <v>1. Namaz İbadeti ve Önemi</v>
          </cell>
          <cell r="F57">
            <v>962698</v>
          </cell>
        </row>
        <row r="58">
          <cell r="A58">
            <v>6060202</v>
          </cell>
          <cell r="B58" t="str">
            <v>Din Kültürü ve Ahlak Bilgisi</v>
          </cell>
          <cell r="C58">
            <v>6</v>
          </cell>
          <cell r="D58" t="str">
            <v>2. Ünite Namaz</v>
          </cell>
          <cell r="E58" t="str">
            <v>2. Namaz Çeşitleri</v>
          </cell>
          <cell r="F58">
            <v>962699</v>
          </cell>
        </row>
        <row r="59">
          <cell r="A59">
            <v>6060203</v>
          </cell>
          <cell r="B59" t="str">
            <v>Din Kültürü ve Ahlak Bilgisi</v>
          </cell>
          <cell r="C59">
            <v>6</v>
          </cell>
          <cell r="D59" t="str">
            <v>2. Ünite Namaz</v>
          </cell>
          <cell r="E59" t="str">
            <v>3. Namazın Kılınışı</v>
          </cell>
          <cell r="F59">
            <v>962700</v>
          </cell>
        </row>
        <row r="60">
          <cell r="A60">
            <v>6060204</v>
          </cell>
          <cell r="B60" t="str">
            <v>Din Kültürü ve Ahlak Bilgisi</v>
          </cell>
          <cell r="C60">
            <v>6</v>
          </cell>
          <cell r="D60" t="str">
            <v>2. Ünite Namaz</v>
          </cell>
          <cell r="E60" t="str">
            <v>4. Bir Peygamber Tanıyorum: Hz. Zekeriya (A.S.)</v>
          </cell>
          <cell r="F60">
            <v>962701</v>
          </cell>
        </row>
        <row r="61">
          <cell r="A61">
            <v>6060205</v>
          </cell>
          <cell r="B61" t="str">
            <v>Din Kültürü ve Ahlak Bilgisi</v>
          </cell>
          <cell r="C61">
            <v>6</v>
          </cell>
          <cell r="D61" t="str">
            <v>2. Ünite Namaz</v>
          </cell>
          <cell r="E61" t="str">
            <v>5. Bir Sure Tanıyorum: Fil Suresi ve Anlamı</v>
          </cell>
          <cell r="F61">
            <v>962702</v>
          </cell>
        </row>
        <row r="62">
          <cell r="A62">
            <v>6060301</v>
          </cell>
          <cell r="B62" t="str">
            <v>Din Kültürü ve Ahlak Bilgisi</v>
          </cell>
          <cell r="C62">
            <v>6</v>
          </cell>
          <cell r="D62" t="str">
            <v>3. Ünite Zararlı Alışkanlıklar</v>
          </cell>
          <cell r="E62" t="str">
            <v>1. Bazı Zararlı Alışkanlıklar</v>
          </cell>
          <cell r="F62">
            <v>962704</v>
          </cell>
        </row>
        <row r="63">
          <cell r="A63">
            <v>6060302</v>
          </cell>
          <cell r="B63" t="str">
            <v>Din Kültürü ve Ahlak Bilgisi</v>
          </cell>
          <cell r="C63">
            <v>6</v>
          </cell>
          <cell r="D63" t="str">
            <v>3. Ünite Zararlı Alışkanlıklar</v>
          </cell>
          <cell r="E63" t="str">
            <v>2. Zararlı Alışkanlıklara Başlama Sebepleri</v>
          </cell>
          <cell r="F63">
            <v>962705</v>
          </cell>
        </row>
        <row r="64">
          <cell r="A64">
            <v>6060303</v>
          </cell>
          <cell r="B64" t="str">
            <v>Din Kültürü ve Ahlak Bilgisi</v>
          </cell>
          <cell r="C64">
            <v>6</v>
          </cell>
          <cell r="D64" t="str">
            <v>3. Ünite Zararlı Alışkanlıklar</v>
          </cell>
          <cell r="E64" t="str">
            <v>3. Zararlı Alışkanlıklardan Korunma Yolları</v>
          </cell>
          <cell r="F64">
            <v>962706</v>
          </cell>
        </row>
        <row r="65">
          <cell r="A65">
            <v>6060304</v>
          </cell>
          <cell r="B65" t="str">
            <v>Din Kültürü ve Ahlak Bilgisi</v>
          </cell>
          <cell r="C65">
            <v>6</v>
          </cell>
          <cell r="D65" t="str">
            <v>3. Ünite Zararlı Alışkanlıklar</v>
          </cell>
          <cell r="E65" t="str">
            <v>4. Bir Peygamber Tanıyorum: Hz. Yahya (A.S.)</v>
          </cell>
          <cell r="F65">
            <v>962708</v>
          </cell>
        </row>
        <row r="66">
          <cell r="A66">
            <v>6060305</v>
          </cell>
          <cell r="B66" t="str">
            <v>Din Kültürü ve Ahlak Bilgisi</v>
          </cell>
          <cell r="C66">
            <v>6</v>
          </cell>
          <cell r="D66" t="str">
            <v>3. Ünite Zararlı Alışkanlıklar</v>
          </cell>
          <cell r="E66" t="str">
            <v>5. Bir Sure Tanıyorum: Tebbet Suresi ve Anlamı</v>
          </cell>
          <cell r="F66">
            <v>962709</v>
          </cell>
        </row>
        <row r="67">
          <cell r="A67">
            <v>6060401</v>
          </cell>
          <cell r="B67" t="str">
            <v>Din Kültürü ve Ahlak Bilgisi</v>
          </cell>
          <cell r="C67">
            <v>6</v>
          </cell>
          <cell r="D67" t="str">
            <v>4. Ünite Hz. Muhammed’İn Hayatı</v>
          </cell>
          <cell r="E67" t="str">
            <v>1. Hz. Muhammed’in (S.A.V.) Daveti: Mekke Dönemi</v>
          </cell>
          <cell r="F67">
            <v>962711</v>
          </cell>
        </row>
        <row r="68">
          <cell r="A68">
            <v>6060402</v>
          </cell>
          <cell r="B68" t="str">
            <v>Din Kültürü ve Ahlak Bilgisi</v>
          </cell>
          <cell r="C68">
            <v>6</v>
          </cell>
          <cell r="D68" t="str">
            <v>4. Ünite Hz. Muhammed’İn Hayatı</v>
          </cell>
          <cell r="E68" t="str">
            <v>2. Hicret</v>
          </cell>
          <cell r="F68">
            <v>962712</v>
          </cell>
        </row>
        <row r="69">
          <cell r="A69">
            <v>6060403</v>
          </cell>
          <cell r="B69" t="str">
            <v>Din Kültürü ve Ahlak Bilgisi</v>
          </cell>
          <cell r="C69">
            <v>6</v>
          </cell>
          <cell r="D69" t="str">
            <v>4. Ünite Hz. Muhammed’İn Hayatı</v>
          </cell>
          <cell r="E69" t="str">
            <v>3. Hz. Muhammed’in (S.A.V.) Daveti: Medine Dönemi</v>
          </cell>
          <cell r="F69">
            <v>962713</v>
          </cell>
        </row>
        <row r="70">
          <cell r="A70">
            <v>6060404</v>
          </cell>
          <cell r="B70" t="str">
            <v>Din Kültürü ve Ahlak Bilgisi</v>
          </cell>
          <cell r="C70">
            <v>6</v>
          </cell>
          <cell r="D70" t="str">
            <v>4. Ünite Hz. Muhammed’İn Hayatı</v>
          </cell>
          <cell r="E70" t="str">
            <v>4. Bir Sure Tanıyorum: Nasr Suresi ve Anlamı</v>
          </cell>
          <cell r="F70">
            <v>962714</v>
          </cell>
        </row>
        <row r="71">
          <cell r="A71">
            <v>6060501</v>
          </cell>
          <cell r="B71" t="str">
            <v>Din Kültürü ve Ahlak Bilgisi</v>
          </cell>
          <cell r="C71">
            <v>6</v>
          </cell>
          <cell r="D71" t="str">
            <v>5. Ünite Temel Değerlerimiz</v>
          </cell>
          <cell r="E71" t="str">
            <v>1. Toplumumuzu Birleştiren Temel Değerler</v>
          </cell>
          <cell r="F71">
            <v>962716</v>
          </cell>
        </row>
        <row r="72">
          <cell r="A72">
            <v>6060502</v>
          </cell>
          <cell r="B72" t="str">
            <v>Din Kültürü ve Ahlak Bilgisi</v>
          </cell>
          <cell r="C72">
            <v>6</v>
          </cell>
          <cell r="D72" t="str">
            <v>5. Ünite Temel Değerlerimiz</v>
          </cell>
          <cell r="E72" t="str">
            <v>2. Dinî Bayramlar, Önemli Gün ve Geceler</v>
          </cell>
          <cell r="F72">
            <v>962717</v>
          </cell>
        </row>
        <row r="73">
          <cell r="A73">
            <v>6070101</v>
          </cell>
          <cell r="B73" t="str">
            <v>Din Kültürü ve Ahlak Bilgisi</v>
          </cell>
          <cell r="C73">
            <v>7</v>
          </cell>
          <cell r="D73" t="str">
            <v>1. Ünite Melek ve Ahiret İnancı</v>
          </cell>
          <cell r="E73" t="str">
            <v>1. Görülen ve Görülemeyen Varlıklar</v>
          </cell>
          <cell r="F73">
            <v>962719</v>
          </cell>
        </row>
        <row r="74">
          <cell r="A74">
            <v>6070102</v>
          </cell>
          <cell r="B74" t="str">
            <v>Din Kültürü ve Ahlak Bilgisi</v>
          </cell>
          <cell r="C74">
            <v>7</v>
          </cell>
          <cell r="D74" t="str">
            <v>1. Ünite Melek ve Ahiret İnancı</v>
          </cell>
          <cell r="E74" t="str">
            <v>2. Melekler ve Özellikleri</v>
          </cell>
          <cell r="F74">
            <v>962720</v>
          </cell>
        </row>
        <row r="75">
          <cell r="A75">
            <v>6070103</v>
          </cell>
          <cell r="B75" t="str">
            <v>Din Kültürü ve Ahlak Bilgisi</v>
          </cell>
          <cell r="C75">
            <v>7</v>
          </cell>
          <cell r="D75" t="str">
            <v>1. Ünite Melek ve Ahiret İnancı</v>
          </cell>
          <cell r="E75" t="str">
            <v>3. Dünya ve Ahiret Hayatı</v>
          </cell>
          <cell r="F75">
            <v>962721</v>
          </cell>
        </row>
        <row r="76">
          <cell r="A76">
            <v>6070104</v>
          </cell>
          <cell r="B76" t="str">
            <v>Din Kültürü ve Ahlak Bilgisi</v>
          </cell>
          <cell r="C76">
            <v>7</v>
          </cell>
          <cell r="D76" t="str">
            <v>1. Ünite Melek ve Ahiret İnancı</v>
          </cell>
          <cell r="E76" t="str">
            <v>4. Ahiret Hayatının Aşamaları</v>
          </cell>
          <cell r="F76">
            <v>962722</v>
          </cell>
        </row>
        <row r="77">
          <cell r="A77">
            <v>6070105</v>
          </cell>
          <cell r="B77" t="str">
            <v>Din Kültürü ve Ahlak Bilgisi</v>
          </cell>
          <cell r="C77">
            <v>7</v>
          </cell>
          <cell r="D77" t="str">
            <v>1. Ünite Melek ve Ahiret İnancı</v>
          </cell>
          <cell r="E77" t="str">
            <v>5. Ahiret İnancının İnsan Davranışlarına Etkisi</v>
          </cell>
          <cell r="F77">
            <v>962722</v>
          </cell>
        </row>
        <row r="78">
          <cell r="A78">
            <v>6070106</v>
          </cell>
          <cell r="B78" t="str">
            <v>Din Kültürü ve Ahlak Bilgisi</v>
          </cell>
          <cell r="C78">
            <v>7</v>
          </cell>
          <cell r="D78" t="str">
            <v>1. Ünite Melek ve Ahiret İnancı</v>
          </cell>
          <cell r="E78" t="str">
            <v>6. Bir Peygamber Tanıyorum: Hz. İsa (A.S.)</v>
          </cell>
          <cell r="F78">
            <v>962724</v>
          </cell>
        </row>
        <row r="79">
          <cell r="A79">
            <v>6070107</v>
          </cell>
          <cell r="B79" t="str">
            <v>Din Kültürü ve Ahlak Bilgisi</v>
          </cell>
          <cell r="C79">
            <v>7</v>
          </cell>
          <cell r="D79" t="str">
            <v>1. Ünite Melek ve Ahiret İnancı</v>
          </cell>
          <cell r="E79" t="str">
            <v>7. Bir Sure Tanıyorum: Nâs Suresi ve Anlamı</v>
          </cell>
          <cell r="F79">
            <v>962725</v>
          </cell>
        </row>
        <row r="80">
          <cell r="A80">
            <v>6070201</v>
          </cell>
          <cell r="B80" t="str">
            <v>Din Kültürü ve Ahlak Bilgisi</v>
          </cell>
          <cell r="C80">
            <v>7</v>
          </cell>
          <cell r="D80" t="str">
            <v>2. Ünite Hac ve Kurban</v>
          </cell>
          <cell r="E80" t="str">
            <v>1. İslam’da Hac İbadeti ve Önemi</v>
          </cell>
          <cell r="F80">
            <v>962727</v>
          </cell>
        </row>
        <row r="81">
          <cell r="A81">
            <v>6070202</v>
          </cell>
          <cell r="B81" t="str">
            <v>Din Kültürü ve Ahlak Bilgisi</v>
          </cell>
          <cell r="C81">
            <v>7</v>
          </cell>
          <cell r="D81" t="str">
            <v>2. Ünite Hac ve Kurban</v>
          </cell>
          <cell r="E81" t="str">
            <v>2. Haccın Yapılışı</v>
          </cell>
          <cell r="F81">
            <v>962728</v>
          </cell>
        </row>
        <row r="82">
          <cell r="A82">
            <v>6070203</v>
          </cell>
          <cell r="B82" t="str">
            <v>Din Kültürü ve Ahlak Bilgisi</v>
          </cell>
          <cell r="C82">
            <v>7</v>
          </cell>
          <cell r="D82" t="str">
            <v>2. Ünite Hac ve Kurban</v>
          </cell>
          <cell r="E82" t="str">
            <v>3. Umre ve Önemi</v>
          </cell>
          <cell r="F82">
            <v>962729</v>
          </cell>
        </row>
        <row r="83">
          <cell r="A83">
            <v>6070204</v>
          </cell>
          <cell r="B83" t="str">
            <v>Din Kültürü ve Ahlak Bilgisi</v>
          </cell>
          <cell r="C83">
            <v>7</v>
          </cell>
          <cell r="D83" t="str">
            <v>2. Ünite Hac ve Kurban</v>
          </cell>
          <cell r="E83" t="str">
            <v>4. Kurban İbadeti ve Önemi</v>
          </cell>
          <cell r="F83">
            <v>962730</v>
          </cell>
        </row>
        <row r="84">
          <cell r="A84">
            <v>6070205</v>
          </cell>
          <cell r="B84" t="str">
            <v>Din Kültürü ve Ahlak Bilgisi</v>
          </cell>
          <cell r="C84">
            <v>7</v>
          </cell>
          <cell r="D84" t="str">
            <v>2. Ünite Hac ve Kurban</v>
          </cell>
          <cell r="E84" t="str">
            <v>5. Bir Peygamber Tanıyorum: Hz. İsmail (A.S.)</v>
          </cell>
          <cell r="F84">
            <v>962731</v>
          </cell>
        </row>
        <row r="85">
          <cell r="A85">
            <v>6070206</v>
          </cell>
          <cell r="B85" t="str">
            <v>Din Kültürü ve Ahlak Bilgisi</v>
          </cell>
          <cell r="C85">
            <v>7</v>
          </cell>
          <cell r="D85" t="str">
            <v>2. Ünite Hac ve Kurban</v>
          </cell>
          <cell r="E85" t="str">
            <v>6. Bir Ayet Tanıyorum: En’am Suresi, 162. Ayet ve Anlamı</v>
          </cell>
          <cell r="F85">
            <v>962732</v>
          </cell>
        </row>
        <row r="86">
          <cell r="A86">
            <v>6070301</v>
          </cell>
          <cell r="B86" t="str">
            <v>Din Kültürü ve Ahlak Bilgisi</v>
          </cell>
          <cell r="C86">
            <v>7</v>
          </cell>
          <cell r="D86" t="str">
            <v>3. Ünite Ahlaki Davranışlar</v>
          </cell>
          <cell r="E86" t="str">
            <v>1. Güzel Ahlaki Tutum ve Davranışlar</v>
          </cell>
          <cell r="F86">
            <v>962734</v>
          </cell>
        </row>
        <row r="87">
          <cell r="A87">
            <v>6070302</v>
          </cell>
          <cell r="B87" t="str">
            <v>Din Kültürü ve Ahlak Bilgisi</v>
          </cell>
          <cell r="C87">
            <v>7</v>
          </cell>
          <cell r="D87" t="str">
            <v>3. Ünite Ahlaki Davranışlar</v>
          </cell>
          <cell r="E87" t="str">
            <v>2. Bir Peygamber Tanıyorum: Hz. Salih (A.S.)</v>
          </cell>
          <cell r="F87">
            <v>962737</v>
          </cell>
        </row>
        <row r="88">
          <cell r="A88">
            <v>6070303</v>
          </cell>
          <cell r="B88" t="str">
            <v>Din Kültürü ve Ahlak Bilgisi</v>
          </cell>
          <cell r="C88">
            <v>7</v>
          </cell>
          <cell r="D88" t="str">
            <v>3. Ünite Ahlaki Davranışlar</v>
          </cell>
          <cell r="E88" t="str">
            <v>3. Bir Sure Tanıyorum: Felak Suresi ve Anlamı</v>
          </cell>
          <cell r="F88">
            <v>962738</v>
          </cell>
        </row>
        <row r="89">
          <cell r="A89">
            <v>6070401</v>
          </cell>
          <cell r="B89" t="str">
            <v>Din Kültürü ve Ahlak Bilgisi</v>
          </cell>
          <cell r="C89">
            <v>7</v>
          </cell>
          <cell r="D89" t="str">
            <v>4. Ünite Allah’In Kulu ve Elçisi: Hz. Muhammed</v>
          </cell>
          <cell r="E89" t="str">
            <v>1. Allah’ın (C.C.) Kulu Hz. Muhammed (S.A.V.)</v>
          </cell>
          <cell r="F89">
            <v>962740</v>
          </cell>
        </row>
        <row r="90">
          <cell r="A90">
            <v>6070402</v>
          </cell>
          <cell r="B90" t="str">
            <v>Din Kültürü ve Ahlak Bilgisi</v>
          </cell>
          <cell r="C90">
            <v>7</v>
          </cell>
          <cell r="D90" t="str">
            <v>4. Ünite Allah’In Kulu ve Elçisi: Hz. Muhammed</v>
          </cell>
          <cell r="E90" t="str">
            <v>2. Allah’ın (C.C.) Elçisi Hz. Muhammed (S.A.V.)</v>
          </cell>
          <cell r="F90">
            <v>962741</v>
          </cell>
        </row>
        <row r="91">
          <cell r="A91">
            <v>6070403</v>
          </cell>
          <cell r="B91" t="str">
            <v>Din Kültürü ve Ahlak Bilgisi</v>
          </cell>
          <cell r="C91">
            <v>7</v>
          </cell>
          <cell r="D91" t="str">
            <v>4. Ünite Allah’In Kulu ve Elçisi: Hz. Muhammed</v>
          </cell>
          <cell r="E91" t="str">
            <v>3. Bir Sure Tanıyorum: Kâfirun Suresi ve Anlamı</v>
          </cell>
          <cell r="F91">
            <v>962742</v>
          </cell>
        </row>
        <row r="92">
          <cell r="A92">
            <v>6070501</v>
          </cell>
          <cell r="B92" t="str">
            <v>Din Kültürü ve Ahlak Bilgisi</v>
          </cell>
          <cell r="C92">
            <v>7</v>
          </cell>
          <cell r="D92" t="str">
            <v>5. Ünite İslam Düşüncesinde Yorumlar</v>
          </cell>
          <cell r="E92" t="str">
            <v>1. Din Anlayışındaki Yorum Farklılıklarının Sebepleri</v>
          </cell>
          <cell r="F92">
            <v>962744</v>
          </cell>
        </row>
        <row r="93">
          <cell r="A93">
            <v>6070502</v>
          </cell>
          <cell r="B93" t="str">
            <v>Din Kültürü ve Ahlak Bilgisi</v>
          </cell>
          <cell r="C93">
            <v>7</v>
          </cell>
          <cell r="D93" t="str">
            <v>5. Ünite İslam Düşüncesinde Yorumlar</v>
          </cell>
          <cell r="E93" t="str">
            <v>2. İslam Düşüncesinde Yorum Biçimleri</v>
          </cell>
          <cell r="F93">
            <v>962745</v>
          </cell>
        </row>
        <row r="94">
          <cell r="A94">
            <v>6070503</v>
          </cell>
          <cell r="B94" t="str">
            <v>Din Kültürü ve Ahlak Bilgisi</v>
          </cell>
          <cell r="C94">
            <v>7</v>
          </cell>
          <cell r="D94" t="str">
            <v>5. Ünite İslam Düşüncesinde Yorumlar</v>
          </cell>
          <cell r="E94" t="str">
            <v>3. İslam Düşüncesinde Tasavvufi Yorumlar</v>
          </cell>
          <cell r="F94">
            <v>962746</v>
          </cell>
        </row>
        <row r="95">
          <cell r="A95">
            <v>6080101</v>
          </cell>
          <cell r="B95" t="str">
            <v>Din Kültürü ve Ahlak Bilgisi</v>
          </cell>
          <cell r="C95">
            <v>8</v>
          </cell>
          <cell r="D95" t="str">
            <v>1. Ünite Kader İnancı</v>
          </cell>
          <cell r="E95" t="str">
            <v>1. Kader ve Kaza İnancı</v>
          </cell>
          <cell r="F95">
            <v>962749</v>
          </cell>
        </row>
        <row r="96">
          <cell r="A96">
            <v>6080102</v>
          </cell>
          <cell r="B96" t="str">
            <v>Din Kültürü ve Ahlak Bilgisi</v>
          </cell>
          <cell r="C96">
            <v>8</v>
          </cell>
          <cell r="D96" t="str">
            <v>1. Ünite Kader İnancı</v>
          </cell>
          <cell r="E96" t="str">
            <v>2. İnsanın İradesi ve Kader</v>
          </cell>
          <cell r="F96">
            <v>962750</v>
          </cell>
        </row>
        <row r="97">
          <cell r="A97">
            <v>6080103</v>
          </cell>
          <cell r="B97" t="str">
            <v>Din Kültürü ve Ahlak Bilgisi</v>
          </cell>
          <cell r="C97">
            <v>8</v>
          </cell>
          <cell r="D97" t="str">
            <v>1. Ünite Kader İnancı</v>
          </cell>
          <cell r="E97" t="str">
            <v>3. Kaderle İlgili Kavramlar</v>
          </cell>
          <cell r="F97">
            <v>962750</v>
          </cell>
        </row>
        <row r="98">
          <cell r="A98">
            <v>6080104</v>
          </cell>
          <cell r="B98" t="str">
            <v>Din Kültürü ve Ahlak Bilgisi</v>
          </cell>
          <cell r="C98">
            <v>8</v>
          </cell>
          <cell r="D98" t="str">
            <v>1. Ünite Kader İnancı</v>
          </cell>
          <cell r="E98" t="str">
            <v>4. Bir Peygamber Tanıyorum: Hz. Musa (A.S.)</v>
          </cell>
          <cell r="F98">
            <v>962753</v>
          </cell>
        </row>
        <row r="99">
          <cell r="A99">
            <v>6080105</v>
          </cell>
          <cell r="B99" t="str">
            <v>Din Kültürü ve Ahlak Bilgisi</v>
          </cell>
          <cell r="C99">
            <v>8</v>
          </cell>
          <cell r="D99" t="str">
            <v>1. Ünite Kader İnancı</v>
          </cell>
          <cell r="E99" t="str">
            <v>5. Bir Ayet Tanıyorum: Ayet El- Kürsi ve Anlamı</v>
          </cell>
          <cell r="F99">
            <v>962754</v>
          </cell>
        </row>
        <row r="100">
          <cell r="A100">
            <v>6080201</v>
          </cell>
          <cell r="B100" t="str">
            <v>Din Kültürü ve Ahlak Bilgisi</v>
          </cell>
          <cell r="C100">
            <v>8</v>
          </cell>
          <cell r="D100" t="str">
            <v>2. Ünite Zekât ve Sadaka</v>
          </cell>
          <cell r="E100" t="str">
            <v>1. İslam’ın Paylaşmaya ve Yardımlaşmaya Verdiği Önem</v>
          </cell>
          <cell r="F100">
            <v>962756</v>
          </cell>
        </row>
        <row r="101">
          <cell r="A101">
            <v>6080202</v>
          </cell>
          <cell r="B101" t="str">
            <v>Din Kültürü ve Ahlak Bilgisi</v>
          </cell>
          <cell r="C101">
            <v>8</v>
          </cell>
          <cell r="D101" t="str">
            <v>2. Ünite Zekât ve Sadaka</v>
          </cell>
          <cell r="E101" t="str">
            <v>2. Zekât ve Sadaka İbadeti</v>
          </cell>
          <cell r="F101">
            <v>962757</v>
          </cell>
        </row>
        <row r="102">
          <cell r="A102">
            <v>6080203</v>
          </cell>
          <cell r="B102" t="str">
            <v>Din Kültürü ve Ahlak Bilgisi</v>
          </cell>
          <cell r="C102">
            <v>8</v>
          </cell>
          <cell r="D102" t="str">
            <v>2. Ünite Zekât ve Sadaka</v>
          </cell>
          <cell r="E102" t="str">
            <v>3. Zekât ve Sadakanın Bireysel ve Toplumsal Faydaları</v>
          </cell>
          <cell r="F102">
            <v>962758</v>
          </cell>
        </row>
        <row r="103">
          <cell r="A103">
            <v>6080204</v>
          </cell>
          <cell r="B103" t="str">
            <v>Din Kültürü ve Ahlak Bilgisi</v>
          </cell>
          <cell r="C103">
            <v>8</v>
          </cell>
          <cell r="D103" t="str">
            <v>2. Ünite Zekât ve Sadaka</v>
          </cell>
          <cell r="E103" t="str">
            <v>4. Bir Peygamber Tanıyorum: Hz. Şuayb (A.S.)</v>
          </cell>
          <cell r="F103">
            <v>962759</v>
          </cell>
        </row>
        <row r="104">
          <cell r="A104">
            <v>6080205</v>
          </cell>
          <cell r="B104" t="str">
            <v>Din Kültürü ve Ahlak Bilgisi</v>
          </cell>
          <cell r="C104">
            <v>8</v>
          </cell>
          <cell r="D104" t="str">
            <v>2. Ünite Zekât ve Sadaka</v>
          </cell>
          <cell r="E104" t="str">
            <v>5. Bir Sure Tanıyorum: Maûn Suresi ve Anlamı</v>
          </cell>
          <cell r="F104">
            <v>962760</v>
          </cell>
        </row>
        <row r="105">
          <cell r="A105">
            <v>6080301</v>
          </cell>
          <cell r="B105" t="str">
            <v>Din Kültürü ve Ahlak Bilgisi</v>
          </cell>
          <cell r="C105">
            <v>8</v>
          </cell>
          <cell r="D105" t="str">
            <v>3. Ünite Din ve Hayat</v>
          </cell>
          <cell r="E105" t="str">
            <v>1. Din, Birey ve Toplum</v>
          </cell>
          <cell r="F105">
            <v>962762</v>
          </cell>
        </row>
        <row r="106">
          <cell r="A106">
            <v>6080302</v>
          </cell>
          <cell r="B106" t="str">
            <v>Din Kültürü ve Ahlak Bilgisi</v>
          </cell>
          <cell r="C106">
            <v>8</v>
          </cell>
          <cell r="D106" t="str">
            <v>3. Ünite Din ve Hayat</v>
          </cell>
          <cell r="E106" t="str">
            <v>2. Dinin Temel Gayesi</v>
          </cell>
          <cell r="F106">
            <v>962763</v>
          </cell>
        </row>
        <row r="107">
          <cell r="A107">
            <v>6080303</v>
          </cell>
          <cell r="B107" t="str">
            <v>Din Kültürü ve Ahlak Bilgisi</v>
          </cell>
          <cell r="C107">
            <v>8</v>
          </cell>
          <cell r="D107" t="str">
            <v>3. Ünite Din ve Hayat</v>
          </cell>
          <cell r="E107" t="str">
            <v>3. Bir Peygamber Tanıyorum: Hz. Yusuf (A.S.)</v>
          </cell>
          <cell r="F107">
            <v>962764</v>
          </cell>
        </row>
        <row r="108">
          <cell r="A108">
            <v>6080304</v>
          </cell>
          <cell r="B108" t="str">
            <v>Din Kültürü ve Ahlak Bilgisi</v>
          </cell>
          <cell r="C108">
            <v>8</v>
          </cell>
          <cell r="D108" t="str">
            <v>3. Ünite Din ve Hayat</v>
          </cell>
          <cell r="E108" t="str">
            <v>4. Bir Sure Tanıyorum: Asr Suresi ve Anlamı</v>
          </cell>
          <cell r="F108">
            <v>962765</v>
          </cell>
        </row>
        <row r="109">
          <cell r="A109">
            <v>6080401</v>
          </cell>
          <cell r="B109" t="str">
            <v>Din Kültürü ve Ahlak Bilgisi</v>
          </cell>
          <cell r="C109">
            <v>8</v>
          </cell>
          <cell r="D109" t="str">
            <v>4. Ünite Hz. Muhammed’in Örnekliği</v>
          </cell>
          <cell r="E109" t="str">
            <v>1. Hz. Muhammed’in (S.A.V.) Doğruluğu ve Güvenilir Kişiliği</v>
          </cell>
          <cell r="F109">
            <v>962767</v>
          </cell>
        </row>
        <row r="110">
          <cell r="A110">
            <v>6080402</v>
          </cell>
          <cell r="B110" t="str">
            <v>Din Kültürü ve Ahlak Bilgisi</v>
          </cell>
          <cell r="C110">
            <v>8</v>
          </cell>
          <cell r="D110" t="str">
            <v>4. Ünite Hz. Muhammed’in Örnekliği</v>
          </cell>
          <cell r="E110" t="str">
            <v>2. Hz. Muhammed’in (S.A.V.) Merhametli ve Affedici Oluşu</v>
          </cell>
          <cell r="F110">
            <v>962768</v>
          </cell>
        </row>
        <row r="111">
          <cell r="A111">
            <v>6080403</v>
          </cell>
          <cell r="B111" t="str">
            <v>Din Kültürü ve Ahlak Bilgisi</v>
          </cell>
          <cell r="C111">
            <v>8</v>
          </cell>
          <cell r="D111" t="str">
            <v>4. Ünite Hz. Muhammed’in Örnekliği</v>
          </cell>
          <cell r="E111" t="str">
            <v>3. Hz. Muhammed’in (S.A.V.) İstişareye Önem Vermesi</v>
          </cell>
          <cell r="F111">
            <v>962769</v>
          </cell>
        </row>
        <row r="112">
          <cell r="A112">
            <v>6080404</v>
          </cell>
          <cell r="B112" t="str">
            <v>Din Kültürü ve Ahlak Bilgisi</v>
          </cell>
          <cell r="C112">
            <v>8</v>
          </cell>
          <cell r="D112" t="str">
            <v>4. Ünite Hz. Muhammed’in Örnekliği</v>
          </cell>
          <cell r="E112" t="str">
            <v>4. Hz. Muhammed’in (S.A.V.) Davasındaki Cesaret ve Kararlılığı</v>
          </cell>
          <cell r="F112">
            <v>962770</v>
          </cell>
        </row>
        <row r="113">
          <cell r="A113">
            <v>6080405</v>
          </cell>
          <cell r="B113" t="str">
            <v>Din Kültürü ve Ahlak Bilgisi</v>
          </cell>
          <cell r="C113">
            <v>8</v>
          </cell>
          <cell r="D113" t="str">
            <v>4. Ünite Hz. Muhammed’in Örnekliği</v>
          </cell>
          <cell r="E113" t="str">
            <v>5. Hz. Muhammed’in (S.A.V.) Hakkı Gözetmedeki Hassasiyeti</v>
          </cell>
          <cell r="F113">
            <v>962771</v>
          </cell>
        </row>
        <row r="114">
          <cell r="A114">
            <v>6080406</v>
          </cell>
          <cell r="B114" t="str">
            <v>Din Kültürü ve Ahlak Bilgisi</v>
          </cell>
          <cell r="C114">
            <v>8</v>
          </cell>
          <cell r="D114" t="str">
            <v>4. Ünite Hz. Muhammed’in Örnekliği</v>
          </cell>
          <cell r="E114" t="str">
            <v>6. Hz. Muhammed’in (S.A.V.) İnsanlara Değer Vermesi</v>
          </cell>
          <cell r="F114">
            <v>962772</v>
          </cell>
        </row>
        <row r="115">
          <cell r="A115">
            <v>6080407</v>
          </cell>
          <cell r="B115" t="str">
            <v>Din Kültürü ve Ahlak Bilgisi</v>
          </cell>
          <cell r="C115">
            <v>8</v>
          </cell>
          <cell r="D115" t="str">
            <v>4. Ünite Hz. Muhammed’in Örnekliği</v>
          </cell>
          <cell r="E115" t="str">
            <v>7. Bir Sure Tanıyorum: Kureyş Suresi ve Anlamı</v>
          </cell>
          <cell r="F115">
            <v>962775</v>
          </cell>
        </row>
        <row r="116">
          <cell r="A116">
            <v>6080501</v>
          </cell>
          <cell r="B116" t="str">
            <v>Din Kültürü ve Ahlak Bilgisi</v>
          </cell>
          <cell r="C116">
            <v>8</v>
          </cell>
          <cell r="D116" t="str">
            <v>5. Ünite Kur’an-I Kerim ve Özellikleri</v>
          </cell>
          <cell r="E116" t="str">
            <v>1. İslam Dininin Temel Kaynakları</v>
          </cell>
          <cell r="F116">
            <v>962777</v>
          </cell>
        </row>
        <row r="117">
          <cell r="A117">
            <v>6080502</v>
          </cell>
          <cell r="B117" t="str">
            <v>Din Kültürü ve Ahlak Bilgisi</v>
          </cell>
          <cell r="C117">
            <v>8</v>
          </cell>
          <cell r="D117" t="str">
            <v>5. Ünite Kur’an-I Kerim ve Özellikleri</v>
          </cell>
          <cell r="E117" t="str">
            <v>2. Kur’an-ı Kerim’in Ana Konuları</v>
          </cell>
          <cell r="F117">
            <v>962778</v>
          </cell>
        </row>
        <row r="118">
          <cell r="A118">
            <v>6080503</v>
          </cell>
          <cell r="B118" t="str">
            <v>Din Kültürü ve Ahlak Bilgisi</v>
          </cell>
          <cell r="C118">
            <v>8</v>
          </cell>
          <cell r="D118" t="str">
            <v>5. Ünite Kur’an-I Kerim ve Özellikleri</v>
          </cell>
          <cell r="E118" t="str">
            <v>3. Kur’an-ı Kerim’in Temel Özellikleri</v>
          </cell>
          <cell r="F118">
            <v>962779</v>
          </cell>
        </row>
        <row r="119">
          <cell r="A119">
            <v>6080504</v>
          </cell>
          <cell r="B119" t="str">
            <v>Din Kültürü ve Ahlak Bilgisi</v>
          </cell>
          <cell r="C119">
            <v>8</v>
          </cell>
          <cell r="D119" t="str">
            <v>5. Ünite Kur’an-I Kerim ve Özellikleri</v>
          </cell>
          <cell r="E119" t="str">
            <v>4. Bir Peygamber Tanıyorum: Hz. Nuh (A.S.)</v>
          </cell>
          <cell r="F119">
            <v>962780</v>
          </cell>
        </row>
        <row r="120">
          <cell r="A120">
            <v>3050101</v>
          </cell>
          <cell r="B120" t="str">
            <v>Fen Bilimleri</v>
          </cell>
          <cell r="C120">
            <v>5</v>
          </cell>
          <cell r="D120" t="str">
            <v>Güneş, Dünya ve Ay</v>
          </cell>
          <cell r="E120" t="str">
            <v>Güneş'in Yapısı ve Özellikleri</v>
          </cell>
          <cell r="F120">
            <v>961409</v>
          </cell>
        </row>
        <row r="121">
          <cell r="A121">
            <v>3050102</v>
          </cell>
          <cell r="B121" t="str">
            <v>Fen Bilimleri</v>
          </cell>
          <cell r="C121">
            <v>5</v>
          </cell>
          <cell r="D121" t="str">
            <v>Güneş, Dünya ve Ay</v>
          </cell>
          <cell r="E121" t="str">
            <v>Ay'In Yapısı ve Özellikleri</v>
          </cell>
          <cell r="F121">
            <v>961412</v>
          </cell>
        </row>
        <row r="122">
          <cell r="A122">
            <v>3050103</v>
          </cell>
          <cell r="B122" t="str">
            <v>Fen Bilimleri</v>
          </cell>
          <cell r="C122">
            <v>5</v>
          </cell>
          <cell r="D122" t="str">
            <v>Güneş, Dünya ve Ay</v>
          </cell>
          <cell r="E122" t="str">
            <v>Ay'In Hareketleri ve Evreleri</v>
          </cell>
          <cell r="F122">
            <v>961415</v>
          </cell>
        </row>
        <row r="123">
          <cell r="A123">
            <v>3050104</v>
          </cell>
          <cell r="B123" t="str">
            <v>Fen Bilimleri</v>
          </cell>
          <cell r="C123">
            <v>5</v>
          </cell>
          <cell r="D123" t="str">
            <v>Güneş, Dünya ve Ay</v>
          </cell>
          <cell r="E123" t="str">
            <v>Güneş, Dünya ve Ay</v>
          </cell>
          <cell r="F123">
            <v>961418</v>
          </cell>
        </row>
        <row r="124">
          <cell r="A124">
            <v>3050201</v>
          </cell>
          <cell r="B124" t="str">
            <v>Fen Bilimleri</v>
          </cell>
          <cell r="C124">
            <v>5</v>
          </cell>
          <cell r="D124" t="str">
            <v>Canlılar Dünyası</v>
          </cell>
          <cell r="E124" t="str">
            <v>Canlıları Tanıyalım</v>
          </cell>
          <cell r="F124">
            <v>961421</v>
          </cell>
        </row>
        <row r="125">
          <cell r="A125">
            <v>3050301</v>
          </cell>
          <cell r="B125" t="str">
            <v>Fen Bilimleri</v>
          </cell>
          <cell r="C125">
            <v>5</v>
          </cell>
          <cell r="D125" t="str">
            <v>Kuvvetin Ölçülmesi ve Sürtünme</v>
          </cell>
          <cell r="E125" t="str">
            <v>Kuvvetin Ölçülmesi</v>
          </cell>
          <cell r="F125">
            <v>961424</v>
          </cell>
        </row>
        <row r="126">
          <cell r="A126">
            <v>3050302</v>
          </cell>
          <cell r="B126" t="str">
            <v>Fen Bilimleri</v>
          </cell>
          <cell r="C126">
            <v>5</v>
          </cell>
          <cell r="D126" t="str">
            <v>Kuvvetin Ölçülmesi ve Sürtünme</v>
          </cell>
          <cell r="E126" t="str">
            <v>Sürtünme Kuvveti</v>
          </cell>
          <cell r="F126">
            <v>961427</v>
          </cell>
        </row>
        <row r="127">
          <cell r="A127">
            <v>3050401</v>
          </cell>
          <cell r="B127" t="str">
            <v>Fen Bilimleri</v>
          </cell>
          <cell r="C127">
            <v>5</v>
          </cell>
          <cell r="D127" t="str">
            <v>Madde ve Değişim</v>
          </cell>
          <cell r="E127" t="str">
            <v>Maddenin Hal Değişimi</v>
          </cell>
          <cell r="F127">
            <v>961432</v>
          </cell>
        </row>
        <row r="128">
          <cell r="A128">
            <v>3050402</v>
          </cell>
          <cell r="B128" t="str">
            <v>Fen Bilimleri</v>
          </cell>
          <cell r="C128">
            <v>5</v>
          </cell>
          <cell r="D128" t="str">
            <v>Madde ve Değişim</v>
          </cell>
          <cell r="E128" t="str">
            <v>Maddenin Ayırt Edici Özellikleri</v>
          </cell>
          <cell r="F128">
            <v>961434</v>
          </cell>
        </row>
        <row r="129">
          <cell r="A129">
            <v>3050403</v>
          </cell>
          <cell r="B129" t="str">
            <v>Fen Bilimleri</v>
          </cell>
          <cell r="C129">
            <v>5</v>
          </cell>
          <cell r="D129" t="str">
            <v>Madde ve Değişim</v>
          </cell>
          <cell r="E129" t="str">
            <v>Isı ve Sıcaklık</v>
          </cell>
          <cell r="F129">
            <v>961436</v>
          </cell>
        </row>
        <row r="130">
          <cell r="A130">
            <v>3050404</v>
          </cell>
          <cell r="B130" t="str">
            <v>Fen Bilimleri</v>
          </cell>
          <cell r="C130">
            <v>5</v>
          </cell>
          <cell r="D130" t="str">
            <v>Madde ve Değişim</v>
          </cell>
          <cell r="E130" t="str">
            <v>Isı, Maddeleri Etkiler</v>
          </cell>
          <cell r="F130">
            <v>961439</v>
          </cell>
        </row>
        <row r="131">
          <cell r="A131">
            <v>3050501</v>
          </cell>
          <cell r="B131" t="str">
            <v>Fen Bilimleri</v>
          </cell>
          <cell r="C131">
            <v>5</v>
          </cell>
          <cell r="D131" t="str">
            <v>Işığın Yayılması</v>
          </cell>
          <cell r="E131" t="str">
            <v>Işığın Yayılması</v>
          </cell>
          <cell r="F131">
            <v>961443</v>
          </cell>
        </row>
        <row r="132">
          <cell r="A132">
            <v>3050502</v>
          </cell>
          <cell r="B132" t="str">
            <v>Fen Bilimleri</v>
          </cell>
          <cell r="C132">
            <v>5</v>
          </cell>
          <cell r="D132" t="str">
            <v>Işığın Yayılması</v>
          </cell>
          <cell r="E132" t="str">
            <v>Işığın Yansıması</v>
          </cell>
          <cell r="F132">
            <v>961445</v>
          </cell>
        </row>
        <row r="133">
          <cell r="A133">
            <v>3050503</v>
          </cell>
          <cell r="B133" t="str">
            <v>Fen Bilimleri</v>
          </cell>
          <cell r="C133">
            <v>5</v>
          </cell>
          <cell r="D133" t="str">
            <v>Işığın Yayılması</v>
          </cell>
          <cell r="E133" t="str">
            <v>Işığın Madde ile Karşılaşması</v>
          </cell>
          <cell r="F133">
            <v>961448</v>
          </cell>
        </row>
        <row r="134">
          <cell r="A134">
            <v>3050504</v>
          </cell>
          <cell r="B134" t="str">
            <v>Fen Bilimleri</v>
          </cell>
          <cell r="C134">
            <v>5</v>
          </cell>
          <cell r="D134" t="str">
            <v>Işığın Yayılması</v>
          </cell>
          <cell r="E134" t="str">
            <v>Tam Gölge</v>
          </cell>
          <cell r="F134">
            <v>961450</v>
          </cell>
        </row>
        <row r="135">
          <cell r="A135">
            <v>3050601</v>
          </cell>
          <cell r="B135" t="str">
            <v>Fen Bilimleri</v>
          </cell>
          <cell r="C135">
            <v>5</v>
          </cell>
          <cell r="D135" t="str">
            <v>İnsan ve Çevre</v>
          </cell>
          <cell r="E135" t="str">
            <v>Biyoçeşitlilik</v>
          </cell>
          <cell r="F135">
            <v>961454</v>
          </cell>
        </row>
        <row r="136">
          <cell r="A136">
            <v>3050602</v>
          </cell>
          <cell r="B136" t="str">
            <v>Fen Bilimleri</v>
          </cell>
          <cell r="C136">
            <v>5</v>
          </cell>
          <cell r="D136" t="str">
            <v>İnsan ve Çevre</v>
          </cell>
          <cell r="E136" t="str">
            <v>İnsan ve Çevre İlişkisi</v>
          </cell>
          <cell r="F136">
            <v>961457</v>
          </cell>
        </row>
        <row r="137">
          <cell r="A137">
            <v>3050603</v>
          </cell>
          <cell r="B137" t="str">
            <v>Fen Bilimleri</v>
          </cell>
          <cell r="C137">
            <v>5</v>
          </cell>
          <cell r="D137" t="str">
            <v>İnsan ve Çevre</v>
          </cell>
          <cell r="E137" t="str">
            <v>Yıkıcı Doğa Olayları</v>
          </cell>
          <cell r="F137">
            <v>961462</v>
          </cell>
        </row>
        <row r="138">
          <cell r="A138">
            <v>3050701</v>
          </cell>
          <cell r="B138" t="str">
            <v>Fen Bilimleri</v>
          </cell>
          <cell r="C138">
            <v>5</v>
          </cell>
          <cell r="D138" t="str">
            <v>Elektrik Devre Elemanları</v>
          </cell>
          <cell r="E138" t="str">
            <v>Devre Elemanlarının Sembollerle Gösterimi ve Devre Şemaları</v>
          </cell>
          <cell r="F138">
            <v>961466</v>
          </cell>
        </row>
        <row r="139">
          <cell r="A139">
            <v>3050702</v>
          </cell>
          <cell r="B139" t="str">
            <v>Fen Bilimleri</v>
          </cell>
          <cell r="C139">
            <v>5</v>
          </cell>
          <cell r="D139" t="str">
            <v>Elektrik Devre Elemanları</v>
          </cell>
          <cell r="E139" t="str">
            <v>Basit Bir Elektrik Devresinde Lamba Parlaklığını Etkileyen Değişkenler</v>
          </cell>
          <cell r="F139">
            <v>961469</v>
          </cell>
        </row>
        <row r="140">
          <cell r="A140">
            <v>33050101</v>
          </cell>
          <cell r="B140" t="str">
            <v>Fen Bilimleri</v>
          </cell>
          <cell r="C140">
            <v>5</v>
          </cell>
          <cell r="D140" t="str">
            <v>GÖKYÜZÜNDEKİ KOMŞULARIMIZ VE BİZ</v>
          </cell>
          <cell r="E140" t="str">
            <v>Gökyüzündeki Komşumuz: Güneş</v>
          </cell>
          <cell r="F140">
            <v>3374244</v>
          </cell>
        </row>
        <row r="141">
          <cell r="A141">
            <v>33050102</v>
          </cell>
          <cell r="B141" t="str">
            <v>Fen Bilimleri</v>
          </cell>
          <cell r="C141">
            <v>5</v>
          </cell>
          <cell r="D141" t="str">
            <v>GÖKYÜZÜNDEKİ KOMŞULARIMIZ VE BİZ</v>
          </cell>
          <cell r="E141" t="str">
            <v>Gökyüzündeki Komşumuz: Ay</v>
          </cell>
          <cell r="F141">
            <v>3374250</v>
          </cell>
        </row>
        <row r="142">
          <cell r="A142">
            <v>33050103</v>
          </cell>
          <cell r="B142" t="str">
            <v>Fen Bilimleri</v>
          </cell>
          <cell r="C142">
            <v>5</v>
          </cell>
          <cell r="D142" t="str">
            <v>GÖKYÜZÜNDEKİ KOMŞULARIMIZ VE BİZ</v>
          </cell>
          <cell r="E142" t="str">
            <v>Dünyamız ve Gökyüzündeki Komşularımız</v>
          </cell>
          <cell r="F142">
            <v>3374258</v>
          </cell>
        </row>
        <row r="143">
          <cell r="A143">
            <v>33050201</v>
          </cell>
          <cell r="B143" t="str">
            <v>Fen Bilimleri</v>
          </cell>
          <cell r="C143">
            <v>5</v>
          </cell>
          <cell r="D143" t="str">
            <v>KUVVETİ TANIYALIM</v>
          </cell>
          <cell r="E143" t="str">
            <v>Kuvvet ve Kuvvetin Ölçülmesi</v>
          </cell>
          <cell r="F143">
            <v>3374263</v>
          </cell>
        </row>
        <row r="144">
          <cell r="A144">
            <v>33050202</v>
          </cell>
          <cell r="B144" t="str">
            <v>Fen Bilimleri</v>
          </cell>
          <cell r="C144">
            <v>5</v>
          </cell>
          <cell r="D144" t="str">
            <v>KUVVETİ TANIYALIM</v>
          </cell>
          <cell r="E144" t="str">
            <v>Kütle ve Ağırlık İlişkisi</v>
          </cell>
          <cell r="F144">
            <v>3374271</v>
          </cell>
        </row>
        <row r="145">
          <cell r="A145">
            <v>33050203</v>
          </cell>
          <cell r="B145" t="str">
            <v>Fen Bilimleri</v>
          </cell>
          <cell r="C145">
            <v>5</v>
          </cell>
          <cell r="D145" t="str">
            <v>KUVVETİ TANIYALIM</v>
          </cell>
          <cell r="E145" t="str">
            <v>Sürtünme Kuvveti</v>
          </cell>
          <cell r="F145">
            <v>3374276</v>
          </cell>
        </row>
        <row r="146">
          <cell r="A146">
            <v>33050301</v>
          </cell>
          <cell r="B146" t="str">
            <v>Fen Bilimleri</v>
          </cell>
          <cell r="C146">
            <v>5</v>
          </cell>
          <cell r="D146" t="str">
            <v>CANLILARIN YAPISINA YOLCULUK</v>
          </cell>
          <cell r="E146" t="str">
            <v>Hücre ve Organelleri</v>
          </cell>
          <cell r="F146">
            <v>3374284</v>
          </cell>
        </row>
        <row r="147">
          <cell r="A147">
            <v>33050302</v>
          </cell>
          <cell r="B147" t="str">
            <v>Fen Bilimleri</v>
          </cell>
          <cell r="C147">
            <v>5</v>
          </cell>
          <cell r="D147" t="str">
            <v>CANLILARIN YAPISINA YOLCULUK</v>
          </cell>
          <cell r="E147" t="str">
            <v>Destek ve Hareket Sistemi</v>
          </cell>
          <cell r="F147">
            <v>3374292</v>
          </cell>
        </row>
        <row r="148">
          <cell r="A148">
            <v>33050401</v>
          </cell>
          <cell r="B148" t="str">
            <v>Fen Bilimleri</v>
          </cell>
          <cell r="C148">
            <v>5</v>
          </cell>
          <cell r="D148" t="str">
            <v>IŞIĞIN MADDE İLE ETKİLEŞİMİ</v>
          </cell>
          <cell r="E148" t="str">
            <v>Işığın Yayılması</v>
          </cell>
          <cell r="F148">
            <v>3374304</v>
          </cell>
        </row>
        <row r="149">
          <cell r="A149">
            <v>33050402</v>
          </cell>
          <cell r="B149" t="str">
            <v>Fen Bilimleri</v>
          </cell>
          <cell r="C149">
            <v>5</v>
          </cell>
          <cell r="D149" t="str">
            <v>IŞIĞIN MADDE İLE ETKİLEŞİMİ</v>
          </cell>
          <cell r="E149" t="str">
            <v>Işığın Madde İle Etkileşimi</v>
          </cell>
          <cell r="F149">
            <v>3374309</v>
          </cell>
        </row>
        <row r="150">
          <cell r="A150">
            <v>33050403</v>
          </cell>
          <cell r="B150" t="str">
            <v>Fen Bilimleri</v>
          </cell>
          <cell r="C150">
            <v>5</v>
          </cell>
          <cell r="D150" t="str">
            <v>IŞIĞIN MADDE İLE ETKİLEŞİMİ</v>
          </cell>
          <cell r="E150" t="str">
            <v>Tam Gölgenin Oluşumu</v>
          </cell>
          <cell r="F150">
            <v>3374315</v>
          </cell>
        </row>
        <row r="151">
          <cell r="A151">
            <v>33050501</v>
          </cell>
          <cell r="B151" t="str">
            <v>Fen Bilimleri</v>
          </cell>
          <cell r="C151">
            <v>5</v>
          </cell>
          <cell r="D151" t="str">
            <v>MADDENİN DOĞASI</v>
          </cell>
          <cell r="E151" t="str">
            <v>Maddenin Tanecikli Yapısı</v>
          </cell>
          <cell r="F151">
            <v>3374321</v>
          </cell>
        </row>
        <row r="152">
          <cell r="A152">
            <v>33050502</v>
          </cell>
          <cell r="B152" t="str">
            <v>Fen Bilimleri</v>
          </cell>
          <cell r="C152">
            <v>5</v>
          </cell>
          <cell r="D152" t="str">
            <v>MADDENİN DOĞASI</v>
          </cell>
          <cell r="E152" t="str">
            <v>Isı ve Sıcaklık</v>
          </cell>
          <cell r="F152">
            <v>3374327</v>
          </cell>
        </row>
        <row r="153">
          <cell r="A153">
            <v>33050503</v>
          </cell>
          <cell r="B153" t="str">
            <v>Fen Bilimleri</v>
          </cell>
          <cell r="C153">
            <v>5</v>
          </cell>
          <cell r="D153" t="str">
            <v>MADDENİN DOĞASI</v>
          </cell>
          <cell r="E153" t="str">
            <v>Maddenin Hâl Değişimi</v>
          </cell>
          <cell r="F153">
            <v>3374336</v>
          </cell>
        </row>
        <row r="154">
          <cell r="A154">
            <v>33050504</v>
          </cell>
          <cell r="B154" t="str">
            <v>Fen Bilimleri</v>
          </cell>
          <cell r="C154">
            <v>5</v>
          </cell>
          <cell r="D154" t="str">
            <v>MADDENİN DOĞASI</v>
          </cell>
          <cell r="E154" t="str">
            <v>Madde ve Isı</v>
          </cell>
          <cell r="F154">
            <v>3374343</v>
          </cell>
        </row>
        <row r="155">
          <cell r="A155">
            <v>33050601</v>
          </cell>
          <cell r="B155" t="str">
            <v>Fen Bilimleri</v>
          </cell>
          <cell r="C155">
            <v>5</v>
          </cell>
          <cell r="D155" t="str">
            <v>YAŞAMIMIZDAKİ ELEKTRİK</v>
          </cell>
          <cell r="E155" t="str">
            <v>Devre Elemanlarının Sembollerle Gösterimi ve Devre Şemaları</v>
          </cell>
          <cell r="F155">
            <v>3374353</v>
          </cell>
        </row>
        <row r="156">
          <cell r="A156">
            <v>33050602</v>
          </cell>
          <cell r="B156" t="str">
            <v>Fen Bilimleri</v>
          </cell>
          <cell r="C156">
            <v>5</v>
          </cell>
          <cell r="D156" t="str">
            <v>YAŞAMIMIZDAKİ ELEKTRİK</v>
          </cell>
          <cell r="E156" t="str">
            <v>Basit Bir Elektrik Devresinde Ampul Parlaklığını Etkileyen Değişkenler</v>
          </cell>
          <cell r="F156">
            <v>3374362</v>
          </cell>
        </row>
        <row r="157">
          <cell r="A157">
            <v>33050701</v>
          </cell>
          <cell r="B157" t="str">
            <v>Fen Bilimleri</v>
          </cell>
          <cell r="C157">
            <v>5</v>
          </cell>
          <cell r="D157" t="str">
            <v>SÜRDÜRÜLEBİLİR YAŞAM VE GERİ DÖNÜŞÜM</v>
          </cell>
          <cell r="E157" t="str">
            <v>Evsel Atıklar ve Geri Dönüşüm</v>
          </cell>
          <cell r="F157">
            <v>3374370</v>
          </cell>
        </row>
        <row r="158">
          <cell r="A158">
            <v>3060101</v>
          </cell>
          <cell r="B158" t="str">
            <v>Fen Bilimleri</v>
          </cell>
          <cell r="C158">
            <v>6</v>
          </cell>
          <cell r="D158" t="str">
            <v>Güneş Sistemi ve Tutulmalar</v>
          </cell>
          <cell r="E158" t="str">
            <v>Güneş Sistemi</v>
          </cell>
          <cell r="F158">
            <v>961472</v>
          </cell>
        </row>
        <row r="159">
          <cell r="A159">
            <v>3060102</v>
          </cell>
          <cell r="B159" t="str">
            <v>Fen Bilimleri</v>
          </cell>
          <cell r="C159">
            <v>6</v>
          </cell>
          <cell r="D159" t="str">
            <v>Güneş Sistemi ve Tutulmalar</v>
          </cell>
          <cell r="E159" t="str">
            <v>Güneş ve Ay Tutulması</v>
          </cell>
          <cell r="F159">
            <v>961475</v>
          </cell>
        </row>
        <row r="160">
          <cell r="A160">
            <v>3060201</v>
          </cell>
          <cell r="B160" t="str">
            <v>Fen Bilimleri</v>
          </cell>
          <cell r="C160">
            <v>6</v>
          </cell>
          <cell r="D160" t="str">
            <v>Vücudumuzdaki Sistemler</v>
          </cell>
          <cell r="E160" t="str">
            <v>Destek ve Hareket Sistemi</v>
          </cell>
          <cell r="F160">
            <v>961480</v>
          </cell>
        </row>
        <row r="161">
          <cell r="A161">
            <v>3060202</v>
          </cell>
          <cell r="B161" t="str">
            <v>Fen Bilimleri</v>
          </cell>
          <cell r="C161">
            <v>6</v>
          </cell>
          <cell r="D161" t="str">
            <v>Vücudumuzdaki Sistemler</v>
          </cell>
          <cell r="E161" t="str">
            <v>Sindirim Sistemi</v>
          </cell>
          <cell r="F161">
            <v>961482</v>
          </cell>
        </row>
        <row r="162">
          <cell r="A162">
            <v>3060203</v>
          </cell>
          <cell r="B162" t="str">
            <v>Fen Bilimleri</v>
          </cell>
          <cell r="C162">
            <v>6</v>
          </cell>
          <cell r="D162" t="str">
            <v>Vücudumuzdaki Sistemler</v>
          </cell>
          <cell r="E162" t="str">
            <v>Dolaşım Sistemi</v>
          </cell>
          <cell r="F162">
            <v>961486</v>
          </cell>
        </row>
        <row r="163">
          <cell r="A163">
            <v>3060204</v>
          </cell>
          <cell r="B163" t="str">
            <v>Fen Bilimleri</v>
          </cell>
          <cell r="C163">
            <v>6</v>
          </cell>
          <cell r="D163" t="str">
            <v>Vücudumuzdaki Sistemler</v>
          </cell>
          <cell r="E163" t="str">
            <v>Solunum Sistemi</v>
          </cell>
          <cell r="F163">
            <v>961492</v>
          </cell>
        </row>
        <row r="164">
          <cell r="A164">
            <v>3060205</v>
          </cell>
          <cell r="B164" t="str">
            <v>Fen Bilimleri</v>
          </cell>
          <cell r="C164">
            <v>6</v>
          </cell>
          <cell r="D164" t="str">
            <v>Vücudumuzdaki Sistemler</v>
          </cell>
          <cell r="E164" t="str">
            <v>Boşaltım Sistemi</v>
          </cell>
          <cell r="F164">
            <v>961494</v>
          </cell>
        </row>
        <row r="165">
          <cell r="A165">
            <v>3060301</v>
          </cell>
          <cell r="B165" t="str">
            <v>Fen Bilimleri</v>
          </cell>
          <cell r="C165">
            <v>6</v>
          </cell>
          <cell r="D165" t="str">
            <v>Kuvvet ve Hareket</v>
          </cell>
          <cell r="E165" t="str">
            <v>Bileşke Kuvvet</v>
          </cell>
          <cell r="F165">
            <v>961497</v>
          </cell>
        </row>
        <row r="166">
          <cell r="A166">
            <v>3060302</v>
          </cell>
          <cell r="B166" t="str">
            <v>Fen Bilimleri</v>
          </cell>
          <cell r="C166">
            <v>6</v>
          </cell>
          <cell r="D166" t="str">
            <v>Kuvvet ve Hareket</v>
          </cell>
          <cell r="E166" t="str">
            <v>Sabit Süratli Hareket</v>
          </cell>
          <cell r="F166">
            <v>961501</v>
          </cell>
        </row>
        <row r="167">
          <cell r="A167">
            <v>3060401</v>
          </cell>
          <cell r="B167" t="str">
            <v>Fen Bilimleri</v>
          </cell>
          <cell r="C167">
            <v>6</v>
          </cell>
          <cell r="D167" t="str">
            <v>Madde ve Isı</v>
          </cell>
          <cell r="E167" t="str">
            <v>Maddenin Tanecikli Yapısı</v>
          </cell>
          <cell r="F167">
            <v>961505</v>
          </cell>
        </row>
        <row r="168">
          <cell r="A168">
            <v>3060402</v>
          </cell>
          <cell r="B168" t="str">
            <v>Fen Bilimleri</v>
          </cell>
          <cell r="C168">
            <v>6</v>
          </cell>
          <cell r="D168" t="str">
            <v>Madde ve Isı</v>
          </cell>
          <cell r="E168" t="str">
            <v>Yoğunluk</v>
          </cell>
          <cell r="F168">
            <v>961508</v>
          </cell>
        </row>
        <row r="169">
          <cell r="A169">
            <v>3060403</v>
          </cell>
          <cell r="B169" t="str">
            <v>Fen Bilimleri</v>
          </cell>
          <cell r="C169">
            <v>6</v>
          </cell>
          <cell r="D169" t="str">
            <v>Madde ve Isı</v>
          </cell>
          <cell r="E169" t="str">
            <v>Madde ve Isı</v>
          </cell>
          <cell r="F169">
            <v>961513</v>
          </cell>
        </row>
        <row r="170">
          <cell r="A170">
            <v>3060404</v>
          </cell>
          <cell r="B170" t="str">
            <v>Fen Bilimleri</v>
          </cell>
          <cell r="C170">
            <v>6</v>
          </cell>
          <cell r="D170" t="str">
            <v>Madde ve Isı</v>
          </cell>
          <cell r="E170" t="str">
            <v>Yakıtlar</v>
          </cell>
          <cell r="F170">
            <v>961518</v>
          </cell>
        </row>
        <row r="171">
          <cell r="A171">
            <v>3060501</v>
          </cell>
          <cell r="B171" t="str">
            <v>Fen Bilimleri</v>
          </cell>
          <cell r="C171">
            <v>6</v>
          </cell>
          <cell r="D171" t="str">
            <v>Ses ve Özellikleri</v>
          </cell>
          <cell r="E171" t="str">
            <v>Sesin Yayılması</v>
          </cell>
          <cell r="F171">
            <v>961523</v>
          </cell>
        </row>
        <row r="172">
          <cell r="A172">
            <v>3060502</v>
          </cell>
          <cell r="B172" t="str">
            <v>Fen Bilimleri</v>
          </cell>
          <cell r="C172">
            <v>6</v>
          </cell>
          <cell r="D172" t="str">
            <v>Ses ve Özellikleri</v>
          </cell>
          <cell r="E172" t="str">
            <v>Sesin Farklı Ortamlarda Farklı Duyulması</v>
          </cell>
          <cell r="F172">
            <v>961525</v>
          </cell>
        </row>
        <row r="173">
          <cell r="A173">
            <v>3060503</v>
          </cell>
          <cell r="B173" t="str">
            <v>Fen Bilimleri</v>
          </cell>
          <cell r="C173">
            <v>6</v>
          </cell>
          <cell r="D173" t="str">
            <v>Ses ve Özellikleri</v>
          </cell>
          <cell r="E173" t="str">
            <v>Sesin Sürati</v>
          </cell>
          <cell r="F173">
            <v>961528</v>
          </cell>
        </row>
        <row r="174">
          <cell r="A174">
            <v>3060504</v>
          </cell>
          <cell r="B174" t="str">
            <v>Fen Bilimleri</v>
          </cell>
          <cell r="C174">
            <v>6</v>
          </cell>
          <cell r="D174" t="str">
            <v>Ses ve Özellikleri</v>
          </cell>
          <cell r="E174" t="str">
            <v>Sesin Maddeyle Etkileşimi</v>
          </cell>
          <cell r="F174">
            <v>961530</v>
          </cell>
        </row>
        <row r="175">
          <cell r="A175">
            <v>3060601</v>
          </cell>
          <cell r="B175" t="str">
            <v>Fen Bilimleri</v>
          </cell>
          <cell r="C175">
            <v>6</v>
          </cell>
          <cell r="D175" t="str">
            <v>Vücudumuzdaki Sistemler ve Sağlığı</v>
          </cell>
          <cell r="E175" t="str">
            <v>Denetleyici ve Düzenleyici Sistemler</v>
          </cell>
          <cell r="F175">
            <v>961537</v>
          </cell>
        </row>
        <row r="176">
          <cell r="A176">
            <v>3060602</v>
          </cell>
          <cell r="B176" t="str">
            <v>Fen Bilimleri</v>
          </cell>
          <cell r="C176">
            <v>6</v>
          </cell>
          <cell r="D176" t="str">
            <v>Vücudumuzdaki Sistemler ve Sağlığı</v>
          </cell>
          <cell r="E176" t="str">
            <v>Duyu Organları</v>
          </cell>
          <cell r="F176">
            <v>961543</v>
          </cell>
        </row>
        <row r="177">
          <cell r="A177">
            <v>3060603</v>
          </cell>
          <cell r="B177" t="str">
            <v>Fen Bilimleri</v>
          </cell>
          <cell r="C177">
            <v>6</v>
          </cell>
          <cell r="D177" t="str">
            <v>Vücudumuzdaki Sistemler ve Sağlığı</v>
          </cell>
          <cell r="E177" t="str">
            <v>Sistemlerin Sağlığı</v>
          </cell>
          <cell r="F177">
            <v>961548</v>
          </cell>
        </row>
        <row r="178">
          <cell r="A178">
            <v>3060701</v>
          </cell>
          <cell r="B178" t="str">
            <v>Fen Bilimleri</v>
          </cell>
          <cell r="C178">
            <v>6</v>
          </cell>
          <cell r="D178" t="str">
            <v>Elektriğin iletimi</v>
          </cell>
          <cell r="E178" t="str">
            <v>iletken ve Yalıtkan Maddeler</v>
          </cell>
          <cell r="F178">
            <v>961552</v>
          </cell>
        </row>
        <row r="179">
          <cell r="A179">
            <v>3060702</v>
          </cell>
          <cell r="B179" t="str">
            <v>Fen Bilimleri</v>
          </cell>
          <cell r="C179">
            <v>6</v>
          </cell>
          <cell r="D179" t="str">
            <v>Elektriğin iletimi</v>
          </cell>
          <cell r="E179" t="str">
            <v>Elektriksel Direnç ve Bağlı Olduğu Faktörler</v>
          </cell>
          <cell r="F179">
            <v>961555</v>
          </cell>
        </row>
        <row r="180">
          <cell r="A180">
            <v>3070101</v>
          </cell>
          <cell r="B180" t="str">
            <v>Fen Bilimleri</v>
          </cell>
          <cell r="C180">
            <v>7</v>
          </cell>
          <cell r="D180" t="str">
            <v>Güneş Sistemi ve Ötesi</v>
          </cell>
          <cell r="E180" t="str">
            <v>Uzay Araştırmaları</v>
          </cell>
          <cell r="F180">
            <v>961560</v>
          </cell>
        </row>
        <row r="181">
          <cell r="A181">
            <v>3070102</v>
          </cell>
          <cell r="B181" t="str">
            <v>Fen Bilimleri</v>
          </cell>
          <cell r="C181">
            <v>7</v>
          </cell>
          <cell r="D181" t="str">
            <v>Güneş Sistemi ve Ötesi</v>
          </cell>
          <cell r="E181" t="str">
            <v>Güneş Sistemi Ötesi: Gök Cisimleri</v>
          </cell>
          <cell r="F181">
            <v>961567</v>
          </cell>
        </row>
        <row r="182">
          <cell r="A182">
            <v>3070201</v>
          </cell>
          <cell r="B182" t="str">
            <v>Fen Bilimleri</v>
          </cell>
          <cell r="C182">
            <v>7</v>
          </cell>
          <cell r="D182" t="str">
            <v>Hücre ve Bölünmeler</v>
          </cell>
          <cell r="E182" t="str">
            <v>Hücre</v>
          </cell>
          <cell r="F182">
            <v>961573</v>
          </cell>
        </row>
        <row r="183">
          <cell r="A183">
            <v>3070202</v>
          </cell>
          <cell r="B183" t="str">
            <v>Fen Bilimleri</v>
          </cell>
          <cell r="C183">
            <v>7</v>
          </cell>
          <cell r="D183" t="str">
            <v>Hücre ve Bölünmeler</v>
          </cell>
          <cell r="E183" t="str">
            <v>Mitoz</v>
          </cell>
          <cell r="F183">
            <v>961577</v>
          </cell>
        </row>
        <row r="184">
          <cell r="A184">
            <v>3070203</v>
          </cell>
          <cell r="B184" t="str">
            <v>Fen Bilimleri</v>
          </cell>
          <cell r="C184">
            <v>7</v>
          </cell>
          <cell r="D184" t="str">
            <v>Hücre ve Bölünmeler</v>
          </cell>
          <cell r="E184" t="str">
            <v>Mayoz</v>
          </cell>
          <cell r="F184">
            <v>961580</v>
          </cell>
        </row>
        <row r="185">
          <cell r="A185">
            <v>3070301</v>
          </cell>
          <cell r="B185" t="str">
            <v>Fen Bilimleri</v>
          </cell>
          <cell r="C185">
            <v>7</v>
          </cell>
          <cell r="D185" t="str">
            <v>Kuvvet ve Enerji</v>
          </cell>
          <cell r="E185" t="str">
            <v>Kütle ve Ağırlık İlişkisi</v>
          </cell>
          <cell r="F185">
            <v>961585</v>
          </cell>
        </row>
        <row r="186">
          <cell r="A186">
            <v>3070302</v>
          </cell>
          <cell r="B186" t="str">
            <v>Fen Bilimleri</v>
          </cell>
          <cell r="C186">
            <v>7</v>
          </cell>
          <cell r="D186" t="str">
            <v>Kuvvet ve Enerji</v>
          </cell>
          <cell r="E186" t="str">
            <v>Kuvvet, İş ve Enerji İlişkisi</v>
          </cell>
          <cell r="F186">
            <v>961589</v>
          </cell>
        </row>
        <row r="187">
          <cell r="A187">
            <v>3070303</v>
          </cell>
          <cell r="B187" t="str">
            <v>Fen Bilimleri</v>
          </cell>
          <cell r="C187">
            <v>7</v>
          </cell>
          <cell r="D187" t="str">
            <v>Kuvvet ve Enerji</v>
          </cell>
          <cell r="E187" t="str">
            <v>Enerji Dönüşümleri</v>
          </cell>
          <cell r="F187">
            <v>961592</v>
          </cell>
        </row>
        <row r="188">
          <cell r="A188">
            <v>3070401</v>
          </cell>
          <cell r="B188" t="str">
            <v>Fen Bilimleri</v>
          </cell>
          <cell r="C188">
            <v>7</v>
          </cell>
          <cell r="D188" t="str">
            <v>Saf Madde ve Karışımlar</v>
          </cell>
          <cell r="E188" t="str">
            <v>Maddenin Tanecikli Yapısı</v>
          </cell>
          <cell r="F188">
            <v>961597</v>
          </cell>
        </row>
        <row r="189">
          <cell r="A189">
            <v>3070402</v>
          </cell>
          <cell r="B189" t="str">
            <v>Fen Bilimleri</v>
          </cell>
          <cell r="C189">
            <v>7</v>
          </cell>
          <cell r="D189" t="str">
            <v>Saf Madde ve Karışımlar</v>
          </cell>
          <cell r="E189" t="str">
            <v>Saf Maddeler</v>
          </cell>
          <cell r="F189">
            <v>961602</v>
          </cell>
        </row>
        <row r="190">
          <cell r="A190">
            <v>3070403</v>
          </cell>
          <cell r="B190" t="str">
            <v>Fen Bilimleri</v>
          </cell>
          <cell r="C190">
            <v>7</v>
          </cell>
          <cell r="D190" t="str">
            <v>Saf Madde ve Karışımlar</v>
          </cell>
          <cell r="E190" t="str">
            <v>Karışımlar</v>
          </cell>
          <cell r="F190">
            <v>961606</v>
          </cell>
        </row>
        <row r="191">
          <cell r="A191">
            <v>3070404</v>
          </cell>
          <cell r="B191" t="str">
            <v>Fen Bilimleri</v>
          </cell>
          <cell r="C191">
            <v>7</v>
          </cell>
          <cell r="D191" t="str">
            <v>Saf Madde ve Karışımlar</v>
          </cell>
          <cell r="E191" t="str">
            <v>Karışımların Ayrılması</v>
          </cell>
          <cell r="F191">
            <v>961610</v>
          </cell>
        </row>
        <row r="192">
          <cell r="A192">
            <v>3070405</v>
          </cell>
          <cell r="B192" t="str">
            <v>Fen Bilimleri</v>
          </cell>
          <cell r="C192">
            <v>7</v>
          </cell>
          <cell r="D192" t="str">
            <v>Saf Madde ve Karışımlar</v>
          </cell>
          <cell r="E192" t="str">
            <v>Evsel Atıklar ve Geri Dönüşüm</v>
          </cell>
          <cell r="F192">
            <v>961612</v>
          </cell>
        </row>
        <row r="193">
          <cell r="A193">
            <v>3070501</v>
          </cell>
          <cell r="B193" t="str">
            <v>Fen Bilimleri</v>
          </cell>
          <cell r="C193">
            <v>7</v>
          </cell>
          <cell r="D193" t="str">
            <v>Işığın Madde ile Etkileşimi</v>
          </cell>
          <cell r="E193" t="str">
            <v>Işığın Soğurulması</v>
          </cell>
          <cell r="F193">
            <v>961619</v>
          </cell>
        </row>
        <row r="194">
          <cell r="A194">
            <v>3070502</v>
          </cell>
          <cell r="B194" t="str">
            <v>Fen Bilimleri</v>
          </cell>
          <cell r="C194">
            <v>7</v>
          </cell>
          <cell r="D194" t="str">
            <v>Işığın Madde ile Etkileşimi</v>
          </cell>
          <cell r="E194" t="str">
            <v>Aynalar</v>
          </cell>
          <cell r="F194">
            <v>961625</v>
          </cell>
        </row>
        <row r="195">
          <cell r="A195">
            <v>3070503</v>
          </cell>
          <cell r="B195" t="str">
            <v>Fen Bilimleri</v>
          </cell>
          <cell r="C195">
            <v>7</v>
          </cell>
          <cell r="D195" t="str">
            <v>Işığın Madde ile Etkileşimi</v>
          </cell>
          <cell r="E195" t="str">
            <v>Işığın Kırılması ve Mercekler</v>
          </cell>
          <cell r="F195">
            <v>961628</v>
          </cell>
        </row>
        <row r="196">
          <cell r="A196">
            <v>3070601</v>
          </cell>
          <cell r="B196" t="str">
            <v>Fen Bilimleri</v>
          </cell>
          <cell r="C196">
            <v>7</v>
          </cell>
          <cell r="D196" t="str">
            <v>Canlılarda Üreme, Büyüme ve Gelişme</v>
          </cell>
          <cell r="E196" t="str">
            <v>İnsanda Üreme, Büyüme ve Gelişme</v>
          </cell>
          <cell r="F196">
            <v>961635</v>
          </cell>
        </row>
        <row r="197">
          <cell r="A197">
            <v>3070602</v>
          </cell>
          <cell r="B197" t="str">
            <v>Fen Bilimleri</v>
          </cell>
          <cell r="C197">
            <v>7</v>
          </cell>
          <cell r="D197" t="str">
            <v>Canlılarda Üreme, Büyüme ve Gelişme</v>
          </cell>
          <cell r="E197" t="str">
            <v>Bitki ve Hayvanlarda Üreme, Büyüme ve Gelişme</v>
          </cell>
          <cell r="F197">
            <v>961639</v>
          </cell>
        </row>
        <row r="198">
          <cell r="A198">
            <v>3070701</v>
          </cell>
          <cell r="B198" t="str">
            <v>Fen Bilimleri</v>
          </cell>
          <cell r="C198">
            <v>7</v>
          </cell>
          <cell r="D198" t="str">
            <v>Elektrik Devreleri</v>
          </cell>
          <cell r="E198" t="str">
            <v>Ampullerin Bağlanma Şekilleri</v>
          </cell>
          <cell r="F198">
            <v>961645</v>
          </cell>
        </row>
        <row r="199">
          <cell r="A199">
            <v>3080101</v>
          </cell>
          <cell r="B199" t="str">
            <v>Fen Bilimleri</v>
          </cell>
          <cell r="C199">
            <v>8</v>
          </cell>
          <cell r="D199" t="str">
            <v>Mevsimler ve İklim</v>
          </cell>
          <cell r="E199" t="str">
            <v>Mevsimlerin Oluşumu</v>
          </cell>
          <cell r="F199">
            <v>961653</v>
          </cell>
        </row>
        <row r="200">
          <cell r="A200">
            <v>3080102</v>
          </cell>
          <cell r="B200" t="str">
            <v>Fen Bilimleri</v>
          </cell>
          <cell r="C200">
            <v>8</v>
          </cell>
          <cell r="D200" t="str">
            <v>Mevsimler ve İklim</v>
          </cell>
          <cell r="E200" t="str">
            <v>İklim ve Hava Hareketleri</v>
          </cell>
          <cell r="F200">
            <v>961655</v>
          </cell>
        </row>
        <row r="201">
          <cell r="A201">
            <v>3080201</v>
          </cell>
          <cell r="B201" t="str">
            <v>Fen Bilimleri</v>
          </cell>
          <cell r="C201">
            <v>8</v>
          </cell>
          <cell r="D201" t="str">
            <v>DNA ve Genetik Kod</v>
          </cell>
          <cell r="E201" t="str">
            <v>DNA ve Genetik Kod</v>
          </cell>
          <cell r="F201">
            <v>961659</v>
          </cell>
        </row>
        <row r="202">
          <cell r="A202">
            <v>3080202</v>
          </cell>
          <cell r="B202" t="str">
            <v>Fen Bilimleri</v>
          </cell>
          <cell r="C202">
            <v>8</v>
          </cell>
          <cell r="D202" t="str">
            <v>DNA ve Genetik Kod</v>
          </cell>
          <cell r="E202" t="str">
            <v>Kalıtım</v>
          </cell>
          <cell r="F202">
            <v>961663</v>
          </cell>
        </row>
        <row r="203">
          <cell r="A203">
            <v>3080203</v>
          </cell>
          <cell r="B203" t="str">
            <v>Fen Bilimleri</v>
          </cell>
          <cell r="C203">
            <v>8</v>
          </cell>
          <cell r="D203" t="str">
            <v>DNA ve Genetik Kod</v>
          </cell>
          <cell r="E203" t="str">
            <v>Mutasyon ve Modifikasyon</v>
          </cell>
          <cell r="F203">
            <v>961667</v>
          </cell>
        </row>
        <row r="204">
          <cell r="A204">
            <v>3080204</v>
          </cell>
          <cell r="B204" t="str">
            <v>Fen Bilimleri</v>
          </cell>
          <cell r="C204">
            <v>8</v>
          </cell>
          <cell r="D204" t="str">
            <v>DNA ve Genetik Kod</v>
          </cell>
          <cell r="E204" t="str">
            <v>Adaptasyon</v>
          </cell>
          <cell r="F204">
            <v>961671</v>
          </cell>
        </row>
        <row r="205">
          <cell r="A205">
            <v>3080205</v>
          </cell>
          <cell r="B205" t="str">
            <v>Fen Bilimleri</v>
          </cell>
          <cell r="C205">
            <v>8</v>
          </cell>
          <cell r="D205" t="str">
            <v>DNA ve Genetik Kod</v>
          </cell>
          <cell r="E205" t="str">
            <v>Biyoteknoloji</v>
          </cell>
          <cell r="F205">
            <v>961673</v>
          </cell>
        </row>
        <row r="206">
          <cell r="A206">
            <v>3080301</v>
          </cell>
          <cell r="B206" t="str">
            <v>Fen Bilimleri</v>
          </cell>
          <cell r="C206">
            <v>8</v>
          </cell>
          <cell r="D206" t="str">
            <v>Basınç</v>
          </cell>
          <cell r="E206" t="str">
            <v>Basınç</v>
          </cell>
          <cell r="F206">
            <v>961678</v>
          </cell>
        </row>
        <row r="207">
          <cell r="A207">
            <v>3080401</v>
          </cell>
          <cell r="B207" t="str">
            <v>Fen Bilimleri</v>
          </cell>
          <cell r="C207">
            <v>8</v>
          </cell>
          <cell r="D207" t="str">
            <v>Madde ve Endüstri</v>
          </cell>
          <cell r="E207" t="str">
            <v>Periyodik Sistem</v>
          </cell>
          <cell r="F207">
            <v>961683</v>
          </cell>
        </row>
        <row r="208">
          <cell r="A208">
            <v>3080402</v>
          </cell>
          <cell r="B208" t="str">
            <v>Fen Bilimleri</v>
          </cell>
          <cell r="C208">
            <v>8</v>
          </cell>
          <cell r="D208" t="str">
            <v>Madde ve Endüstri</v>
          </cell>
          <cell r="E208" t="str">
            <v>Fiziksel ve Kimyasal Değişimler</v>
          </cell>
          <cell r="F208">
            <v>961686</v>
          </cell>
        </row>
        <row r="209">
          <cell r="A209">
            <v>3080403</v>
          </cell>
          <cell r="B209" t="str">
            <v>Fen Bilimleri</v>
          </cell>
          <cell r="C209">
            <v>8</v>
          </cell>
          <cell r="D209" t="str">
            <v>Madde ve Endüstri</v>
          </cell>
          <cell r="E209" t="str">
            <v>Kimyasal Tepkimeler</v>
          </cell>
          <cell r="F209">
            <v>961688</v>
          </cell>
        </row>
        <row r="210">
          <cell r="A210">
            <v>3080404</v>
          </cell>
          <cell r="B210" t="str">
            <v>Fen Bilimleri</v>
          </cell>
          <cell r="C210">
            <v>8</v>
          </cell>
          <cell r="D210" t="str">
            <v>Madde ve Endüstri</v>
          </cell>
          <cell r="E210" t="str">
            <v>Asit ve Bazlar</v>
          </cell>
          <cell r="F210">
            <v>961690</v>
          </cell>
        </row>
        <row r="211">
          <cell r="A211">
            <v>3080405</v>
          </cell>
          <cell r="B211" t="str">
            <v>Fen Bilimleri</v>
          </cell>
          <cell r="C211">
            <v>8</v>
          </cell>
          <cell r="D211" t="str">
            <v>Madde ve Endüstri</v>
          </cell>
          <cell r="E211" t="str">
            <v>Maddenin Isı ile Etkileşimi</v>
          </cell>
          <cell r="F211">
            <v>961698</v>
          </cell>
        </row>
        <row r="212">
          <cell r="A212">
            <v>3080406</v>
          </cell>
          <cell r="B212" t="str">
            <v>Fen Bilimleri</v>
          </cell>
          <cell r="C212">
            <v>8</v>
          </cell>
          <cell r="D212" t="str">
            <v>Madde ve Endüstri</v>
          </cell>
          <cell r="E212" t="str">
            <v>Türkiye'de Kimya Endüstrisi</v>
          </cell>
          <cell r="F212">
            <v>961703</v>
          </cell>
        </row>
        <row r="213">
          <cell r="A213">
            <v>3080501</v>
          </cell>
          <cell r="B213" t="str">
            <v>Fen Bilimleri</v>
          </cell>
          <cell r="C213">
            <v>8</v>
          </cell>
          <cell r="D213" t="str">
            <v>Basit Makineler</v>
          </cell>
          <cell r="E213" t="str">
            <v>Basit Makineler</v>
          </cell>
          <cell r="F213">
            <v>961707</v>
          </cell>
        </row>
        <row r="214">
          <cell r="A214">
            <v>3080601</v>
          </cell>
          <cell r="B214" t="str">
            <v>Fen Bilimleri</v>
          </cell>
          <cell r="C214">
            <v>8</v>
          </cell>
          <cell r="D214" t="str">
            <v>Enerji Dönüşümleri ve Çevre Bilimi</v>
          </cell>
          <cell r="E214" t="str">
            <v>Besin Zinciri ve Enerji Akışı</v>
          </cell>
          <cell r="F214">
            <v>961711</v>
          </cell>
        </row>
        <row r="215">
          <cell r="A215">
            <v>3080602</v>
          </cell>
          <cell r="B215" t="str">
            <v>Fen Bilimleri</v>
          </cell>
          <cell r="C215">
            <v>8</v>
          </cell>
          <cell r="D215" t="str">
            <v>Enerji Dönüşümleri ve Çevre Bilimi</v>
          </cell>
          <cell r="E215" t="str">
            <v>Enerji Dönüşümleri</v>
          </cell>
          <cell r="F215">
            <v>961713</v>
          </cell>
        </row>
        <row r="216">
          <cell r="A216">
            <v>3080603</v>
          </cell>
          <cell r="B216" t="str">
            <v>Fen Bilimleri</v>
          </cell>
          <cell r="C216">
            <v>8</v>
          </cell>
          <cell r="D216" t="str">
            <v>Enerji Dönüşümleri ve Çevre Bilimi</v>
          </cell>
          <cell r="E216" t="str">
            <v>Madde Döngüleri ve Çevre Sorunları</v>
          </cell>
          <cell r="F216">
            <v>961717</v>
          </cell>
        </row>
        <row r="217">
          <cell r="A217">
            <v>3080604</v>
          </cell>
          <cell r="B217" t="str">
            <v>Fen Bilimleri</v>
          </cell>
          <cell r="C217">
            <v>8</v>
          </cell>
          <cell r="D217" t="str">
            <v>Enerji Dönüşümleri ve Çevre Bilimi</v>
          </cell>
          <cell r="E217" t="str">
            <v>Sürdürülebilir Kalkınma</v>
          </cell>
          <cell r="F217">
            <v>961721</v>
          </cell>
        </row>
        <row r="218">
          <cell r="A218">
            <v>3080701</v>
          </cell>
          <cell r="B218" t="str">
            <v>Fen Bilimleri</v>
          </cell>
          <cell r="C218">
            <v>8</v>
          </cell>
          <cell r="D218" t="str">
            <v>Elektrik Yükleri ve Elektrik Enerjisi</v>
          </cell>
          <cell r="E218" t="str">
            <v>Elektrik Yükleri ve Elektriklenme</v>
          </cell>
          <cell r="F218">
            <v>961728</v>
          </cell>
        </row>
        <row r="219">
          <cell r="A219">
            <v>3080702</v>
          </cell>
          <cell r="B219" t="str">
            <v>Fen Bilimleri</v>
          </cell>
          <cell r="C219">
            <v>8</v>
          </cell>
          <cell r="D219" t="str">
            <v>Elektrik Yükleri ve Elektrik Enerjisi</v>
          </cell>
          <cell r="E219" t="str">
            <v>Elektrik Yüklü Cisimler</v>
          </cell>
          <cell r="F219">
            <v>961733</v>
          </cell>
        </row>
        <row r="220">
          <cell r="A220">
            <v>3080703</v>
          </cell>
          <cell r="B220" t="str">
            <v>Fen Bilimleri</v>
          </cell>
          <cell r="C220">
            <v>8</v>
          </cell>
          <cell r="D220" t="str">
            <v>Elektrik Yükleri ve Elektrik Enerjisi</v>
          </cell>
          <cell r="E220" t="str">
            <v>Elektrik Enerjisinin Dönüşümü</v>
          </cell>
          <cell r="F220">
            <v>961741</v>
          </cell>
        </row>
        <row r="221">
          <cell r="A221">
            <v>5050101</v>
          </cell>
          <cell r="B221" t="str">
            <v>İngilizce</v>
          </cell>
          <cell r="C221">
            <v>5</v>
          </cell>
          <cell r="D221" t="str">
            <v>Unit 1- Hello!</v>
          </cell>
          <cell r="E221" t="str">
            <v>Countries, Nationalities And Languages</v>
          </cell>
          <cell r="F221">
            <v>962169</v>
          </cell>
        </row>
        <row r="222">
          <cell r="A222">
            <v>5050102</v>
          </cell>
          <cell r="B222" t="str">
            <v>İngilizce</v>
          </cell>
          <cell r="C222">
            <v>5</v>
          </cell>
          <cell r="D222" t="str">
            <v>Unit 1- Hello!</v>
          </cell>
          <cell r="E222" t="str">
            <v>Introducing Yourself</v>
          </cell>
          <cell r="F222">
            <v>962169</v>
          </cell>
        </row>
        <row r="223">
          <cell r="A223">
            <v>5050103</v>
          </cell>
          <cell r="B223" t="str">
            <v>İngilizce</v>
          </cell>
          <cell r="C223">
            <v>5</v>
          </cell>
          <cell r="D223" t="str">
            <v>Unit 1- Hello!</v>
          </cell>
          <cell r="E223" t="str">
            <v>Countries And Flags</v>
          </cell>
          <cell r="F223">
            <v>962169</v>
          </cell>
        </row>
        <row r="224">
          <cell r="A224">
            <v>5050104</v>
          </cell>
          <cell r="B224" t="str">
            <v>İngilizce</v>
          </cell>
          <cell r="C224">
            <v>5</v>
          </cell>
          <cell r="D224" t="str">
            <v>Unit 1- Hello!</v>
          </cell>
          <cell r="E224" t="str">
            <v>School Subjects</v>
          </cell>
          <cell r="F224">
            <v>962169</v>
          </cell>
        </row>
        <row r="225">
          <cell r="A225">
            <v>5050105</v>
          </cell>
          <cell r="B225" t="str">
            <v>İngilizce</v>
          </cell>
          <cell r="C225">
            <v>5</v>
          </cell>
          <cell r="D225" t="str">
            <v>Unit 1- Hello!</v>
          </cell>
          <cell r="E225" t="str">
            <v>Talking About Timetable</v>
          </cell>
          <cell r="F225">
            <v>962169</v>
          </cell>
        </row>
        <row r="226">
          <cell r="A226">
            <v>5050201</v>
          </cell>
          <cell r="B226" t="str">
            <v>İngilizce</v>
          </cell>
          <cell r="C226">
            <v>5</v>
          </cell>
          <cell r="D226" t="str">
            <v>Unit 2- My Town</v>
          </cell>
          <cell r="E226" t="str">
            <v>Places İn A Town</v>
          </cell>
          <cell r="F226">
            <v>962178</v>
          </cell>
        </row>
        <row r="227">
          <cell r="A227">
            <v>5050202</v>
          </cell>
          <cell r="B227" t="str">
            <v>İngilizce</v>
          </cell>
          <cell r="C227">
            <v>5</v>
          </cell>
          <cell r="D227" t="str">
            <v>Unit 2- My Town</v>
          </cell>
          <cell r="E227" t="str">
            <v>Prepositions Of Place</v>
          </cell>
          <cell r="F227">
            <v>962178</v>
          </cell>
        </row>
        <row r="228">
          <cell r="A228">
            <v>5050203</v>
          </cell>
          <cell r="B228" t="str">
            <v>İngilizce</v>
          </cell>
          <cell r="C228">
            <v>5</v>
          </cell>
          <cell r="D228" t="str">
            <v>Unit 2- My Town</v>
          </cell>
          <cell r="E228" t="str">
            <v>Giving Directions</v>
          </cell>
          <cell r="F228">
            <v>962178</v>
          </cell>
        </row>
        <row r="229">
          <cell r="A229">
            <v>5050204</v>
          </cell>
          <cell r="B229" t="str">
            <v>İngilizce</v>
          </cell>
          <cell r="C229">
            <v>5</v>
          </cell>
          <cell r="D229" t="str">
            <v>Unit 2- My Town</v>
          </cell>
          <cell r="E229" t="str">
            <v>Asking For Directions</v>
          </cell>
          <cell r="F229">
            <v>962178</v>
          </cell>
        </row>
        <row r="230">
          <cell r="A230">
            <v>5050205</v>
          </cell>
          <cell r="B230" t="str">
            <v>İngilizce</v>
          </cell>
          <cell r="C230">
            <v>5</v>
          </cell>
          <cell r="D230" t="str">
            <v>Unit 2- My Town</v>
          </cell>
          <cell r="E230" t="str">
            <v>Some Famous Places İn Turkiye</v>
          </cell>
          <cell r="F230">
            <v>962178</v>
          </cell>
        </row>
        <row r="231">
          <cell r="A231">
            <v>5050301</v>
          </cell>
          <cell r="B231" t="str">
            <v>İngilizce</v>
          </cell>
          <cell r="C231">
            <v>5</v>
          </cell>
          <cell r="D231" t="str">
            <v>Unit 3- Games And Hobbies</v>
          </cell>
          <cell r="E231" t="str">
            <v>Words About Games And Hobbies</v>
          </cell>
          <cell r="F231">
            <v>962187</v>
          </cell>
        </row>
        <row r="232">
          <cell r="A232">
            <v>5050302</v>
          </cell>
          <cell r="B232" t="str">
            <v>İngilizce</v>
          </cell>
          <cell r="C232">
            <v>5</v>
          </cell>
          <cell r="D232" t="str">
            <v>Unit 3- Games And Hobbies</v>
          </cell>
          <cell r="E232" t="str">
            <v>Games And Hobbies</v>
          </cell>
          <cell r="F232">
            <v>962187</v>
          </cell>
        </row>
        <row r="233">
          <cell r="A233">
            <v>5050303</v>
          </cell>
          <cell r="B233" t="str">
            <v>İngilizce</v>
          </cell>
          <cell r="C233">
            <v>5</v>
          </cell>
          <cell r="D233" t="str">
            <v>Unit 3- Games And Hobbies</v>
          </cell>
          <cell r="E233" t="str">
            <v>Questions About Games</v>
          </cell>
          <cell r="F233">
            <v>962187</v>
          </cell>
        </row>
        <row r="234">
          <cell r="A234">
            <v>5050304</v>
          </cell>
          <cell r="B234" t="str">
            <v>İngilizce</v>
          </cell>
          <cell r="C234">
            <v>5</v>
          </cell>
          <cell r="D234" t="str">
            <v>Unit 3- Games And Hobbies</v>
          </cell>
          <cell r="E234" t="str">
            <v>Can&amp;Can'T</v>
          </cell>
          <cell r="F234">
            <v>962187</v>
          </cell>
        </row>
        <row r="235">
          <cell r="A235">
            <v>5050305</v>
          </cell>
          <cell r="B235" t="str">
            <v>İngilizce</v>
          </cell>
          <cell r="C235">
            <v>5</v>
          </cell>
          <cell r="D235" t="str">
            <v>Unit 3- Games And Hobbies</v>
          </cell>
          <cell r="E235" t="str">
            <v>Likes And Dislikes</v>
          </cell>
          <cell r="F235">
            <v>962187</v>
          </cell>
        </row>
        <row r="236">
          <cell r="A236">
            <v>5050401</v>
          </cell>
          <cell r="B236" t="str">
            <v>İngilizce</v>
          </cell>
          <cell r="C236">
            <v>5</v>
          </cell>
          <cell r="D236" t="str">
            <v>Unit 4- My Daily Routine</v>
          </cell>
          <cell r="E236" t="str">
            <v>Words About Daily Routines</v>
          </cell>
          <cell r="F236">
            <v>962195</v>
          </cell>
        </row>
        <row r="237">
          <cell r="A237">
            <v>5050402</v>
          </cell>
          <cell r="B237" t="str">
            <v>İngilizce</v>
          </cell>
          <cell r="C237">
            <v>5</v>
          </cell>
          <cell r="D237" t="str">
            <v>Unit 4- My Daily Routine</v>
          </cell>
          <cell r="E237" t="str">
            <v>Daily Routines Of Someone</v>
          </cell>
          <cell r="F237">
            <v>962195</v>
          </cell>
        </row>
        <row r="238">
          <cell r="A238">
            <v>5050403</v>
          </cell>
          <cell r="B238" t="str">
            <v>İngilizce</v>
          </cell>
          <cell r="C238">
            <v>5</v>
          </cell>
          <cell r="D238" t="str">
            <v>Unit 4- My Daily Routine</v>
          </cell>
          <cell r="E238" t="str">
            <v>Telling The Time</v>
          </cell>
          <cell r="F238">
            <v>962195</v>
          </cell>
        </row>
        <row r="239">
          <cell r="A239">
            <v>5050404</v>
          </cell>
          <cell r="B239" t="str">
            <v>İngilizce</v>
          </cell>
          <cell r="C239">
            <v>5</v>
          </cell>
          <cell r="D239" t="str">
            <v>Unit 4- My Daily Routıne</v>
          </cell>
          <cell r="E239" t="str">
            <v>Present Simple Tense</v>
          </cell>
          <cell r="F239">
            <v>962195</v>
          </cell>
        </row>
        <row r="240">
          <cell r="A240">
            <v>5050405</v>
          </cell>
          <cell r="B240" t="str">
            <v>İngilizce</v>
          </cell>
          <cell r="C240">
            <v>5</v>
          </cell>
          <cell r="D240" t="str">
            <v>Unit 4- My Daily Routine</v>
          </cell>
          <cell r="E240" t="str">
            <v>Numbers Between (1-100)</v>
          </cell>
          <cell r="F240">
            <v>962195</v>
          </cell>
        </row>
        <row r="241">
          <cell r="A241">
            <v>5050501</v>
          </cell>
          <cell r="B241" t="str">
            <v>İngilizce</v>
          </cell>
          <cell r="C241">
            <v>5</v>
          </cell>
          <cell r="D241" t="str">
            <v>Unit 5- Health</v>
          </cell>
          <cell r="E241" t="str">
            <v>Words About Ilnesses</v>
          </cell>
          <cell r="F241">
            <v>962205</v>
          </cell>
        </row>
        <row r="242">
          <cell r="A242">
            <v>5050502</v>
          </cell>
          <cell r="B242" t="str">
            <v>İngilizce</v>
          </cell>
          <cell r="C242">
            <v>5</v>
          </cell>
          <cell r="D242" t="str">
            <v>Unit 5- Health</v>
          </cell>
          <cell r="E242" t="str">
            <v>Ilnesses</v>
          </cell>
          <cell r="F242">
            <v>962205</v>
          </cell>
        </row>
        <row r="243">
          <cell r="A243">
            <v>5050503</v>
          </cell>
          <cell r="B243" t="str">
            <v>İngilizce</v>
          </cell>
          <cell r="C243">
            <v>5</v>
          </cell>
          <cell r="D243" t="str">
            <v>Unit 5- Health</v>
          </cell>
          <cell r="E243" t="str">
            <v>Some Expressions About Illnesses</v>
          </cell>
          <cell r="F243">
            <v>962205</v>
          </cell>
        </row>
        <row r="244">
          <cell r="A244">
            <v>5050504</v>
          </cell>
          <cell r="B244" t="str">
            <v>İngilizce</v>
          </cell>
          <cell r="C244">
            <v>5</v>
          </cell>
          <cell r="D244" t="str">
            <v>Unit 5- Health</v>
          </cell>
          <cell r="E244" t="str">
            <v>Questions About Illnesses</v>
          </cell>
          <cell r="F244">
            <v>962205</v>
          </cell>
        </row>
        <row r="245">
          <cell r="A245">
            <v>5050505</v>
          </cell>
          <cell r="B245" t="str">
            <v>İngilizce</v>
          </cell>
          <cell r="C245">
            <v>5</v>
          </cell>
          <cell r="D245" t="str">
            <v>Unit 5- Health</v>
          </cell>
          <cell r="E245" t="str">
            <v xml:space="preserve">Suggestions About Illnesses </v>
          </cell>
          <cell r="F245">
            <v>962205</v>
          </cell>
        </row>
        <row r="246">
          <cell r="A246">
            <v>5050601</v>
          </cell>
          <cell r="B246" t="str">
            <v>İngilizce</v>
          </cell>
          <cell r="C246">
            <v>5</v>
          </cell>
          <cell r="D246" t="str">
            <v>Unit 6- Movies</v>
          </cell>
          <cell r="E246" t="str">
            <v>Words About Movies</v>
          </cell>
          <cell r="F246">
            <v>962214</v>
          </cell>
        </row>
        <row r="247">
          <cell r="A247">
            <v>5050602</v>
          </cell>
          <cell r="B247" t="str">
            <v>İngilizce</v>
          </cell>
          <cell r="C247">
            <v>5</v>
          </cell>
          <cell r="D247" t="str">
            <v>Unit 6- Movies</v>
          </cell>
          <cell r="E247" t="str">
            <v>Movie Types</v>
          </cell>
          <cell r="F247">
            <v>962214</v>
          </cell>
        </row>
        <row r="248">
          <cell r="A248">
            <v>5050603</v>
          </cell>
          <cell r="B248" t="str">
            <v>İngilizce</v>
          </cell>
          <cell r="C248">
            <v>5</v>
          </cell>
          <cell r="D248" t="str">
            <v>Unit 6- Movies</v>
          </cell>
          <cell r="E248" t="str">
            <v>Expressions About Movies</v>
          </cell>
          <cell r="F248">
            <v>962214</v>
          </cell>
        </row>
        <row r="249">
          <cell r="A249">
            <v>5050604</v>
          </cell>
          <cell r="B249" t="str">
            <v>İngilizce</v>
          </cell>
          <cell r="C249">
            <v>5</v>
          </cell>
          <cell r="D249" t="str">
            <v>Unit 6- Movies</v>
          </cell>
          <cell r="E249" t="str">
            <v>Questions About Movies</v>
          </cell>
          <cell r="F249">
            <v>962214</v>
          </cell>
        </row>
        <row r="250">
          <cell r="A250">
            <v>5050605</v>
          </cell>
          <cell r="B250" t="str">
            <v>İngilizce</v>
          </cell>
          <cell r="C250">
            <v>5</v>
          </cell>
          <cell r="D250" t="str">
            <v>Unit 6- Movies</v>
          </cell>
          <cell r="E250" t="str">
            <v>Adjectivies About Movies And Movie Characters</v>
          </cell>
          <cell r="F250">
            <v>962214</v>
          </cell>
        </row>
        <row r="251">
          <cell r="A251">
            <v>5050701</v>
          </cell>
          <cell r="B251" t="str">
            <v>İngilizce</v>
          </cell>
          <cell r="C251">
            <v>5</v>
          </cell>
          <cell r="D251" t="str">
            <v>Unit 7- Party Time</v>
          </cell>
          <cell r="E251" t="str">
            <v>Words About Parties</v>
          </cell>
          <cell r="F251">
            <v>962223</v>
          </cell>
        </row>
        <row r="252">
          <cell r="A252">
            <v>5050702</v>
          </cell>
          <cell r="B252" t="str">
            <v>İngilizce</v>
          </cell>
          <cell r="C252">
            <v>5</v>
          </cell>
          <cell r="D252" t="str">
            <v>Unit 7- Party Time</v>
          </cell>
          <cell r="E252" t="str">
            <v>Types Of Parties</v>
          </cell>
          <cell r="F252">
            <v>962223</v>
          </cell>
        </row>
        <row r="253">
          <cell r="A253">
            <v>5050703</v>
          </cell>
          <cell r="B253" t="str">
            <v>İngilizce</v>
          </cell>
          <cell r="C253">
            <v>5</v>
          </cell>
          <cell r="D253" t="str">
            <v>Unit 7- Party Time</v>
          </cell>
          <cell r="E253" t="str">
            <v>Party Needs</v>
          </cell>
          <cell r="F253">
            <v>962223</v>
          </cell>
        </row>
        <row r="254">
          <cell r="A254">
            <v>5050704</v>
          </cell>
          <cell r="B254" t="str">
            <v>İngilizce</v>
          </cell>
          <cell r="C254">
            <v>5</v>
          </cell>
          <cell r="D254" t="str">
            <v>Unit 7- Party Time</v>
          </cell>
          <cell r="E254" t="str">
            <v>Expressions About Parties</v>
          </cell>
          <cell r="F254">
            <v>962223</v>
          </cell>
        </row>
        <row r="255">
          <cell r="A255">
            <v>5050705</v>
          </cell>
          <cell r="B255" t="str">
            <v>İngilizce</v>
          </cell>
          <cell r="C255">
            <v>5</v>
          </cell>
          <cell r="D255" t="str">
            <v>Unit 7- Party Time</v>
          </cell>
          <cell r="E255" t="str">
            <v>Accepting An Offer</v>
          </cell>
          <cell r="F255">
            <v>962223</v>
          </cell>
        </row>
        <row r="256">
          <cell r="A256">
            <v>5050706</v>
          </cell>
          <cell r="B256" t="str">
            <v>İngilizce</v>
          </cell>
          <cell r="C256">
            <v>5</v>
          </cell>
          <cell r="D256" t="str">
            <v>Unit 7- Party Time</v>
          </cell>
          <cell r="E256" t="str">
            <v>Refusing An Offer</v>
          </cell>
          <cell r="F256">
            <v>962223</v>
          </cell>
        </row>
        <row r="257">
          <cell r="A257">
            <v>5050801</v>
          </cell>
          <cell r="B257" t="str">
            <v>İngilizce</v>
          </cell>
          <cell r="C257">
            <v>5</v>
          </cell>
          <cell r="D257" t="str">
            <v>Unit 8- Fitness</v>
          </cell>
          <cell r="E257" t="str">
            <v>Words About Fitness</v>
          </cell>
          <cell r="F257">
            <v>962234</v>
          </cell>
        </row>
        <row r="258">
          <cell r="A258">
            <v>5050802</v>
          </cell>
          <cell r="B258" t="str">
            <v>İngilizce</v>
          </cell>
          <cell r="C258">
            <v>5</v>
          </cell>
          <cell r="D258" t="str">
            <v>Unit 8- Fitness</v>
          </cell>
          <cell r="E258" t="str">
            <v>Some Activities And Sports</v>
          </cell>
          <cell r="F258">
            <v>962234</v>
          </cell>
        </row>
        <row r="259">
          <cell r="A259">
            <v>5050803</v>
          </cell>
          <cell r="B259" t="str">
            <v>İngilizce</v>
          </cell>
          <cell r="C259">
            <v>5</v>
          </cell>
          <cell r="D259" t="str">
            <v>Unit 8- Fitness</v>
          </cell>
          <cell r="E259" t="str">
            <v>Talking About Fitness</v>
          </cell>
          <cell r="F259">
            <v>962234</v>
          </cell>
        </row>
        <row r="260">
          <cell r="A260">
            <v>5050804</v>
          </cell>
          <cell r="B260" t="str">
            <v>İngilizce</v>
          </cell>
          <cell r="C260">
            <v>5</v>
          </cell>
          <cell r="D260" t="str">
            <v>Unit 8- Fitness</v>
          </cell>
          <cell r="E260" t="str">
            <v>Suggestions</v>
          </cell>
          <cell r="F260">
            <v>962234</v>
          </cell>
        </row>
        <row r="261">
          <cell r="A261">
            <v>5050805</v>
          </cell>
          <cell r="B261" t="str">
            <v>İngilizce</v>
          </cell>
          <cell r="C261">
            <v>5</v>
          </cell>
          <cell r="D261" t="str">
            <v>Unit 8- Fitness</v>
          </cell>
          <cell r="E261" t="str">
            <v>Equipment For Some Sports</v>
          </cell>
          <cell r="F261">
            <v>962234</v>
          </cell>
        </row>
        <row r="262">
          <cell r="A262">
            <v>5050901</v>
          </cell>
          <cell r="B262" t="str">
            <v>İngilizce</v>
          </cell>
          <cell r="C262">
            <v>5</v>
          </cell>
          <cell r="D262" t="str">
            <v>Unit 9- The Animal Sheter</v>
          </cell>
          <cell r="E262" t="str">
            <v>Some Farm And Wild Animals</v>
          </cell>
          <cell r="F262">
            <v>962245</v>
          </cell>
        </row>
        <row r="263">
          <cell r="A263">
            <v>5050902</v>
          </cell>
          <cell r="B263" t="str">
            <v>İngilizce</v>
          </cell>
          <cell r="C263">
            <v>5</v>
          </cell>
          <cell r="D263" t="str">
            <v>Unit 9- The Animal Sheter</v>
          </cell>
          <cell r="E263" t="str">
            <v>What Can Animals Do?</v>
          </cell>
          <cell r="F263">
            <v>962245</v>
          </cell>
        </row>
        <row r="264">
          <cell r="A264">
            <v>5050903</v>
          </cell>
          <cell r="B264" t="str">
            <v>İngilizce</v>
          </cell>
          <cell r="C264">
            <v>5</v>
          </cell>
          <cell r="D264" t="str">
            <v>Unit 9- The Animal Sheter</v>
          </cell>
          <cell r="E264" t="str">
            <v>Questions About Present Continuous Tense</v>
          </cell>
          <cell r="F264">
            <v>962245</v>
          </cell>
        </row>
        <row r="265">
          <cell r="A265">
            <v>5050904</v>
          </cell>
          <cell r="B265" t="str">
            <v>İngilizce</v>
          </cell>
          <cell r="C265">
            <v>5</v>
          </cell>
          <cell r="D265" t="str">
            <v>Unit 9- The Animal Sheter</v>
          </cell>
          <cell r="E265" t="str">
            <v>Present Continuous Tense</v>
          </cell>
          <cell r="F265">
            <v>962245</v>
          </cell>
        </row>
        <row r="266">
          <cell r="A266">
            <v>5050905</v>
          </cell>
          <cell r="B266" t="str">
            <v>İngilizce</v>
          </cell>
          <cell r="C266">
            <v>5</v>
          </cell>
          <cell r="D266" t="str">
            <v>Unit 9- The Animal Sheter</v>
          </cell>
          <cell r="E266" t="str">
            <v>Questions About Present Continuous Tense</v>
          </cell>
          <cell r="F266">
            <v>962245</v>
          </cell>
        </row>
        <row r="267">
          <cell r="A267">
            <v>5051001</v>
          </cell>
          <cell r="B267" t="str">
            <v>İngilizce</v>
          </cell>
          <cell r="C267">
            <v>5</v>
          </cell>
          <cell r="D267" t="str">
            <v>Unit 10- Festivals</v>
          </cell>
          <cell r="E267" t="str">
            <v>Words About Festivals</v>
          </cell>
          <cell r="F267">
            <v>962254</v>
          </cell>
        </row>
        <row r="268">
          <cell r="A268">
            <v>5051002</v>
          </cell>
          <cell r="B268" t="str">
            <v>İngilizce</v>
          </cell>
          <cell r="C268">
            <v>5</v>
          </cell>
          <cell r="D268" t="str">
            <v>Unit 10- Festivals</v>
          </cell>
          <cell r="E268" t="str">
            <v>National Days And Festivals</v>
          </cell>
          <cell r="F268">
            <v>962254</v>
          </cell>
        </row>
        <row r="269">
          <cell r="A269">
            <v>5051003</v>
          </cell>
          <cell r="B269" t="str">
            <v>İngilizce</v>
          </cell>
          <cell r="C269">
            <v>5</v>
          </cell>
          <cell r="D269" t="str">
            <v>Unit 10- Festivals</v>
          </cell>
          <cell r="E269" t="str">
            <v>Reading The Dates</v>
          </cell>
          <cell r="F269">
            <v>962254</v>
          </cell>
        </row>
        <row r="270">
          <cell r="A270">
            <v>5051004</v>
          </cell>
          <cell r="B270" t="str">
            <v>İngilizce</v>
          </cell>
          <cell r="C270">
            <v>5</v>
          </cell>
          <cell r="D270" t="str">
            <v>Unit 10- Festivals</v>
          </cell>
          <cell r="E270" t="str">
            <v>Say The Numbers</v>
          </cell>
          <cell r="F270">
            <v>962254</v>
          </cell>
        </row>
        <row r="271">
          <cell r="A271">
            <v>5051005</v>
          </cell>
          <cell r="B271" t="str">
            <v>İngilizce</v>
          </cell>
          <cell r="C271">
            <v>5</v>
          </cell>
          <cell r="D271" t="str">
            <v>Unit 10- Festivals</v>
          </cell>
          <cell r="E271" t="str">
            <v>Numbers Between (100-1000)</v>
          </cell>
          <cell r="F271">
            <v>962254</v>
          </cell>
        </row>
        <row r="272">
          <cell r="A272">
            <v>5051006</v>
          </cell>
          <cell r="B272" t="str">
            <v>İngilizce</v>
          </cell>
          <cell r="C272">
            <v>5</v>
          </cell>
          <cell r="D272" t="str">
            <v>Unit 10- Festivals</v>
          </cell>
          <cell r="E272" t="str">
            <v>Activities For Festivals And National Days</v>
          </cell>
          <cell r="F272">
            <v>962254</v>
          </cell>
        </row>
        <row r="273">
          <cell r="A273">
            <v>5051007</v>
          </cell>
          <cell r="B273" t="str">
            <v>İngilizce</v>
          </cell>
          <cell r="C273">
            <v>5</v>
          </cell>
          <cell r="D273" t="str">
            <v>Unit 10- Festivals</v>
          </cell>
          <cell r="E273" t="str">
            <v>Questions About Festivals And National Days</v>
          </cell>
          <cell r="F273">
            <v>962254</v>
          </cell>
        </row>
        <row r="274">
          <cell r="A274">
            <v>55050101</v>
          </cell>
          <cell r="B274" t="str">
            <v>İngilizce</v>
          </cell>
          <cell r="C274">
            <v>5</v>
          </cell>
          <cell r="D274" t="str">
            <v>HELLO!</v>
          </cell>
          <cell r="E274" t="str">
            <v>Words on Hello</v>
          </cell>
          <cell r="F274">
            <v>962169</v>
          </cell>
        </row>
        <row r="275">
          <cell r="A275">
            <v>55050102</v>
          </cell>
          <cell r="B275" t="str">
            <v>İngilizce</v>
          </cell>
          <cell r="C275">
            <v>5</v>
          </cell>
          <cell r="D275" t="str">
            <v>HELLO!</v>
          </cell>
          <cell r="E275" t="str">
            <v>Countries, Nationalities and Languages</v>
          </cell>
          <cell r="F275">
            <v>962169</v>
          </cell>
        </row>
        <row r="276">
          <cell r="A276">
            <v>55050103</v>
          </cell>
          <cell r="B276" t="str">
            <v>İngilizce</v>
          </cell>
          <cell r="C276">
            <v>5</v>
          </cell>
          <cell r="D276" t="str">
            <v>HELLO!</v>
          </cell>
          <cell r="E276" t="str">
            <v>Introducing Yourself / Greeting and Meeting People</v>
          </cell>
          <cell r="F276">
            <v>962169</v>
          </cell>
        </row>
        <row r="277">
          <cell r="A277">
            <v>55050104</v>
          </cell>
          <cell r="B277" t="str">
            <v>İngilizce</v>
          </cell>
          <cell r="C277">
            <v>5</v>
          </cell>
          <cell r="D277" t="str">
            <v>HELLO!</v>
          </cell>
          <cell r="E277" t="str">
            <v xml:space="preserve">Flags and Names of Countries </v>
          </cell>
          <cell r="F277">
            <v>962169</v>
          </cell>
        </row>
        <row r="278">
          <cell r="A278">
            <v>55050105</v>
          </cell>
          <cell r="B278" t="str">
            <v>İngilizce</v>
          </cell>
          <cell r="C278">
            <v>5</v>
          </cell>
          <cell r="D278" t="str">
            <v>HELLO!</v>
          </cell>
          <cell r="E278" t="str">
            <v>Talking about School Subjects  / Likes and Dislikes</v>
          </cell>
          <cell r="F278">
            <v>962169</v>
          </cell>
        </row>
        <row r="279">
          <cell r="A279">
            <v>55050106</v>
          </cell>
          <cell r="B279" t="str">
            <v>İngilizce</v>
          </cell>
          <cell r="C279">
            <v>5</v>
          </cell>
          <cell r="D279" t="str">
            <v>HELLO!</v>
          </cell>
          <cell r="E279" t="str">
            <v>Talking about Timetables</v>
          </cell>
          <cell r="F279">
            <v>962169</v>
          </cell>
        </row>
        <row r="280">
          <cell r="A280">
            <v>55050107</v>
          </cell>
          <cell r="B280" t="str">
            <v>İngilizce</v>
          </cell>
          <cell r="C280">
            <v>5</v>
          </cell>
          <cell r="D280" t="str">
            <v>HELLO!</v>
          </cell>
          <cell r="E280" t="str">
            <v>Exchanging Simple Personal Information</v>
          </cell>
          <cell r="F280">
            <v>962169</v>
          </cell>
        </row>
        <row r="281">
          <cell r="A281">
            <v>55050201</v>
          </cell>
          <cell r="B281" t="str">
            <v>İngilizce</v>
          </cell>
          <cell r="C281">
            <v>5</v>
          </cell>
          <cell r="D281" t="str">
            <v>MY TOWN</v>
          </cell>
          <cell r="E281" t="str">
            <v>Words about Towns</v>
          </cell>
          <cell r="F281">
            <v>962178</v>
          </cell>
        </row>
        <row r="282">
          <cell r="A282">
            <v>55050202</v>
          </cell>
          <cell r="B282" t="str">
            <v>İngilizce</v>
          </cell>
          <cell r="C282">
            <v>5</v>
          </cell>
          <cell r="D282" t="str">
            <v>MY TOWN</v>
          </cell>
          <cell r="E282" t="str">
            <v>Places in a Town</v>
          </cell>
          <cell r="F282">
            <v>962178</v>
          </cell>
        </row>
        <row r="283">
          <cell r="A283">
            <v>55050203</v>
          </cell>
          <cell r="B283" t="str">
            <v>İngilizce</v>
          </cell>
          <cell r="C283">
            <v>5</v>
          </cell>
          <cell r="D283" t="str">
            <v>MY TOWN</v>
          </cell>
          <cell r="E283" t="str">
            <v xml:space="preserve">Talking about Locations of Things and People </v>
          </cell>
          <cell r="F283">
            <v>962178</v>
          </cell>
        </row>
        <row r="284">
          <cell r="A284">
            <v>55050204</v>
          </cell>
          <cell r="B284" t="str">
            <v>İngilizce</v>
          </cell>
          <cell r="C284">
            <v>5</v>
          </cell>
          <cell r="D284" t="str">
            <v>MY TOWN</v>
          </cell>
          <cell r="E284" t="str">
            <v>Giving Directions</v>
          </cell>
          <cell r="F284">
            <v>962178</v>
          </cell>
        </row>
        <row r="285">
          <cell r="A285">
            <v>55050205</v>
          </cell>
          <cell r="B285" t="str">
            <v>İngilizce</v>
          </cell>
          <cell r="C285">
            <v>5</v>
          </cell>
          <cell r="D285" t="str">
            <v>MY TOWN</v>
          </cell>
          <cell r="E285" t="str">
            <v>Asking For Directions</v>
          </cell>
          <cell r="F285">
            <v>962178</v>
          </cell>
        </row>
        <row r="286">
          <cell r="A286">
            <v>55050206</v>
          </cell>
          <cell r="B286" t="str">
            <v>İngilizce</v>
          </cell>
          <cell r="C286">
            <v>5</v>
          </cell>
          <cell r="D286" t="str">
            <v>MY TOWN</v>
          </cell>
          <cell r="E286" t="str">
            <v>Some information about important places</v>
          </cell>
          <cell r="F286">
            <v>962178</v>
          </cell>
        </row>
        <row r="287">
          <cell r="A287">
            <v>55050301</v>
          </cell>
          <cell r="B287" t="str">
            <v>İngilizce</v>
          </cell>
          <cell r="C287">
            <v>5</v>
          </cell>
          <cell r="D287" t="str">
            <v>GAMES AND HOBBIES</v>
          </cell>
          <cell r="E287" t="str">
            <v>Words about Games and Hobbies</v>
          </cell>
          <cell r="F287">
            <v>962187</v>
          </cell>
        </row>
        <row r="288">
          <cell r="A288">
            <v>55050302</v>
          </cell>
          <cell r="B288" t="str">
            <v>İngilizce</v>
          </cell>
          <cell r="C288">
            <v>5</v>
          </cell>
          <cell r="D288" t="str">
            <v>GAMES AND HOBBIES</v>
          </cell>
          <cell r="E288" t="str">
            <v xml:space="preserve">Games and Hobbies  </v>
          </cell>
          <cell r="F288">
            <v>962187</v>
          </cell>
        </row>
        <row r="289">
          <cell r="A289">
            <v>55050303</v>
          </cell>
          <cell r="B289" t="str">
            <v>İngilizce</v>
          </cell>
          <cell r="C289">
            <v>5</v>
          </cell>
          <cell r="D289" t="str">
            <v>GAMES AND HOBBIES</v>
          </cell>
          <cell r="E289" t="str">
            <v>Asking Questions and Talking about Hobbies (likes/dislikes) and abilities</v>
          </cell>
          <cell r="F289">
            <v>962187</v>
          </cell>
        </row>
        <row r="290">
          <cell r="A290">
            <v>55050304</v>
          </cell>
          <cell r="B290" t="str">
            <v>İngilizce</v>
          </cell>
          <cell r="C290">
            <v>5</v>
          </cell>
          <cell r="D290" t="str">
            <v>GAMES AND HOBBIES</v>
          </cell>
          <cell r="E290" t="str">
            <v>Expressing ability and inability (Can &amp; Can't )</v>
          </cell>
          <cell r="F290">
            <v>962187</v>
          </cell>
        </row>
        <row r="291">
          <cell r="A291">
            <v>55050305</v>
          </cell>
          <cell r="B291" t="str">
            <v>İngilizce</v>
          </cell>
          <cell r="C291">
            <v>5</v>
          </cell>
          <cell r="D291" t="str">
            <v>GAMES AND HOBBIES</v>
          </cell>
          <cell r="E291" t="str">
            <v>Expressing Likes &amp; Dislikes</v>
          </cell>
          <cell r="F291">
            <v>962187</v>
          </cell>
        </row>
        <row r="292">
          <cell r="A292">
            <v>55050306</v>
          </cell>
          <cell r="B292" t="str">
            <v>İngilizce</v>
          </cell>
          <cell r="C292">
            <v>5</v>
          </cell>
          <cell r="D292" t="str">
            <v>GAMES AND HOBBIES</v>
          </cell>
          <cell r="E292" t="str">
            <v>Following a Simple Story with Visual Aids such as cartoons, posters and game cards</v>
          </cell>
          <cell r="F292">
            <v>962187</v>
          </cell>
        </row>
        <row r="293">
          <cell r="A293">
            <v>55050401</v>
          </cell>
          <cell r="B293" t="str">
            <v>İngilizce</v>
          </cell>
          <cell r="C293">
            <v>5</v>
          </cell>
          <cell r="D293" t="str">
            <v>MY DAILY ROUTINE</v>
          </cell>
          <cell r="E293" t="str">
            <v>Words about Daily Routines</v>
          </cell>
          <cell r="F293">
            <v>962195</v>
          </cell>
        </row>
        <row r="294">
          <cell r="A294">
            <v>55050402</v>
          </cell>
          <cell r="B294" t="str">
            <v>İngilizce</v>
          </cell>
          <cell r="C294">
            <v>5</v>
          </cell>
          <cell r="D294" t="str">
            <v>MY DAILY ROUTINE</v>
          </cell>
          <cell r="E294" t="str">
            <v>Daily Routines of Someone</v>
          </cell>
          <cell r="F294">
            <v>962195</v>
          </cell>
        </row>
        <row r="295">
          <cell r="A295">
            <v>55050403</v>
          </cell>
          <cell r="B295" t="str">
            <v>İngilizce</v>
          </cell>
          <cell r="C295">
            <v>5</v>
          </cell>
          <cell r="D295" t="str">
            <v>MY DAILY ROUTINE</v>
          </cell>
          <cell r="E295" t="str">
            <v>Telling the Time</v>
          </cell>
          <cell r="F295">
            <v>962195</v>
          </cell>
        </row>
        <row r="296">
          <cell r="A296">
            <v>55050404</v>
          </cell>
          <cell r="B296" t="str">
            <v>İngilizce</v>
          </cell>
          <cell r="C296">
            <v>5</v>
          </cell>
          <cell r="D296" t="str">
            <v>MY DAILY ROUTINE</v>
          </cell>
          <cell r="E296" t="str">
            <v>Present Simple Tense</v>
          </cell>
          <cell r="F296">
            <v>962195</v>
          </cell>
        </row>
        <row r="297">
          <cell r="A297">
            <v>55050405</v>
          </cell>
          <cell r="B297" t="str">
            <v>İngilizce</v>
          </cell>
          <cell r="C297">
            <v>5</v>
          </cell>
          <cell r="D297" t="str">
            <v>MY DAILY ROUTINE</v>
          </cell>
          <cell r="E297" t="str">
            <v>Numbers Between (1-100)</v>
          </cell>
          <cell r="F297">
            <v>962195</v>
          </cell>
        </row>
        <row r="298">
          <cell r="A298">
            <v>55050501</v>
          </cell>
          <cell r="B298" t="str">
            <v>İngilizce</v>
          </cell>
          <cell r="C298">
            <v>5</v>
          </cell>
          <cell r="D298" t="str">
            <v>HEALTH</v>
          </cell>
          <cell r="E298" t="str">
            <v xml:space="preserve">Words about Illnesses  </v>
          </cell>
          <cell r="F298">
            <v>962205</v>
          </cell>
        </row>
        <row r="299">
          <cell r="A299">
            <v>55050502</v>
          </cell>
          <cell r="B299" t="str">
            <v>İngilizce</v>
          </cell>
          <cell r="C299">
            <v>5</v>
          </cell>
          <cell r="D299" t="str">
            <v>HEALTH</v>
          </cell>
          <cell r="E299" t="str">
            <v xml:space="preserve">Common Illnesses </v>
          </cell>
          <cell r="F299">
            <v>962205</v>
          </cell>
        </row>
        <row r="300">
          <cell r="A300">
            <v>55050503</v>
          </cell>
          <cell r="B300" t="str">
            <v>İngilizce</v>
          </cell>
          <cell r="C300">
            <v>5</v>
          </cell>
          <cell r="D300" t="str">
            <v>HEALTH</v>
          </cell>
          <cell r="E300" t="str">
            <v>Questions about Illnesses</v>
          </cell>
          <cell r="F300">
            <v>962205</v>
          </cell>
        </row>
        <row r="301">
          <cell r="A301">
            <v>55050504</v>
          </cell>
          <cell r="B301" t="str">
            <v>İngilizce</v>
          </cell>
          <cell r="C301">
            <v>5</v>
          </cell>
          <cell r="D301" t="str">
            <v>HEALTH</v>
          </cell>
          <cell r="E301" t="str">
            <v xml:space="preserve">Making Suggestions about Illnesses </v>
          </cell>
          <cell r="F301">
            <v>962205</v>
          </cell>
        </row>
        <row r="302">
          <cell r="A302">
            <v>55050505</v>
          </cell>
          <cell r="B302" t="str">
            <v>İngilizce</v>
          </cell>
          <cell r="C302">
            <v>5</v>
          </cell>
          <cell r="D302" t="str">
            <v>HEALTH</v>
          </cell>
          <cell r="E302" t="str">
            <v>Expressing Feelings</v>
          </cell>
          <cell r="F302">
            <v>962205</v>
          </cell>
        </row>
        <row r="303">
          <cell r="A303">
            <v>55050506</v>
          </cell>
          <cell r="B303" t="str">
            <v>İngilizce</v>
          </cell>
          <cell r="C303">
            <v>5</v>
          </cell>
          <cell r="D303" t="str">
            <v>HEALTH</v>
          </cell>
          <cell r="E303" t="str">
            <v>Expressing illnesses and Needs</v>
          </cell>
          <cell r="F303">
            <v>962205</v>
          </cell>
        </row>
        <row r="304">
          <cell r="A304">
            <v>55050601</v>
          </cell>
          <cell r="B304" t="str">
            <v>İngilizce</v>
          </cell>
          <cell r="C304">
            <v>5</v>
          </cell>
          <cell r="D304" t="str">
            <v>MOVIES</v>
          </cell>
          <cell r="E304" t="str">
            <v>Words about Movies</v>
          </cell>
          <cell r="F304">
            <v>962214</v>
          </cell>
        </row>
        <row r="305">
          <cell r="A305">
            <v>55050602</v>
          </cell>
          <cell r="B305" t="str">
            <v>İngilizce</v>
          </cell>
          <cell r="C305">
            <v>5</v>
          </cell>
          <cell r="D305" t="str">
            <v>MOVIES</v>
          </cell>
          <cell r="E305" t="str">
            <v>Movie Types</v>
          </cell>
          <cell r="F305">
            <v>962214</v>
          </cell>
        </row>
        <row r="306">
          <cell r="A306">
            <v>55050603</v>
          </cell>
          <cell r="B306" t="str">
            <v>İngilizce</v>
          </cell>
          <cell r="C306">
            <v>5</v>
          </cell>
          <cell r="D306" t="str">
            <v>MOVIES</v>
          </cell>
          <cell r="E306" t="str">
            <v>Questions about Movies</v>
          </cell>
          <cell r="F306">
            <v>962214</v>
          </cell>
        </row>
        <row r="307">
          <cell r="A307">
            <v>55050604</v>
          </cell>
          <cell r="B307" t="str">
            <v>İngilizce</v>
          </cell>
          <cell r="C307">
            <v>5</v>
          </cell>
          <cell r="D307" t="str">
            <v>MOVIES</v>
          </cell>
          <cell r="E307" t="str">
            <v>Describing Movie Characters / People</v>
          </cell>
          <cell r="F307">
            <v>962214</v>
          </cell>
        </row>
        <row r="308">
          <cell r="A308">
            <v>55050605</v>
          </cell>
          <cell r="B308" t="str">
            <v>İngilizce</v>
          </cell>
          <cell r="C308">
            <v>5</v>
          </cell>
          <cell r="D308" t="str">
            <v>MOVIES</v>
          </cell>
          <cell r="E308" t="str">
            <v>Understanding Phrases and Simple Sentences on Posters and Advertisements about Movies and Movie Characters</v>
          </cell>
          <cell r="F308">
            <v>962214</v>
          </cell>
        </row>
        <row r="309">
          <cell r="A309">
            <v>55050606</v>
          </cell>
          <cell r="B309" t="str">
            <v>İngilizce</v>
          </cell>
          <cell r="C309">
            <v>5</v>
          </cell>
          <cell r="D309" t="str">
            <v>MOVIES</v>
          </cell>
          <cell r="E309" t="str">
            <v>Stating Personal Opinions about Movies and Movie Characters</v>
          </cell>
          <cell r="F309">
            <v>962214</v>
          </cell>
        </row>
        <row r="310">
          <cell r="A310">
            <v>55050607</v>
          </cell>
          <cell r="B310" t="str">
            <v>İngilizce</v>
          </cell>
          <cell r="C310">
            <v>5</v>
          </cell>
          <cell r="D310" t="str">
            <v>MOVIES</v>
          </cell>
          <cell r="E310" t="str">
            <v>Expressing Likes &amp; Dislikes Concerning Movies and Movie Characters</v>
          </cell>
          <cell r="F310">
            <v>962214</v>
          </cell>
        </row>
        <row r="311">
          <cell r="A311">
            <v>55050701</v>
          </cell>
          <cell r="B311" t="str">
            <v>İngilizce</v>
          </cell>
          <cell r="C311">
            <v>5</v>
          </cell>
          <cell r="D311" t="str">
            <v>PARTY TIME</v>
          </cell>
          <cell r="E311" t="str">
            <v>Words about Parties</v>
          </cell>
          <cell r="F311">
            <v>962223</v>
          </cell>
        </row>
        <row r="312">
          <cell r="A312">
            <v>55050702</v>
          </cell>
          <cell r="B312" t="str">
            <v>İngilizce</v>
          </cell>
          <cell r="C312">
            <v>5</v>
          </cell>
          <cell r="D312" t="str">
            <v>PARTY TIME</v>
          </cell>
          <cell r="E312" t="str">
            <v>Types of Parties</v>
          </cell>
          <cell r="F312">
            <v>962223</v>
          </cell>
        </row>
        <row r="313">
          <cell r="A313">
            <v>55050703</v>
          </cell>
          <cell r="B313" t="str">
            <v>İngilizce</v>
          </cell>
          <cell r="C313">
            <v>5</v>
          </cell>
          <cell r="D313" t="str">
            <v>PARTY TIME</v>
          </cell>
          <cell r="E313" t="str">
            <v>İnvitation cards and Posters</v>
          </cell>
          <cell r="F313">
            <v>962223</v>
          </cell>
        </row>
        <row r="314">
          <cell r="A314">
            <v>55050704</v>
          </cell>
          <cell r="B314" t="str">
            <v>İngilizce</v>
          </cell>
          <cell r="C314">
            <v>5</v>
          </cell>
          <cell r="D314" t="str">
            <v>PARTY TIME</v>
          </cell>
          <cell r="E314" t="str">
            <v>Party Needs</v>
          </cell>
          <cell r="F314">
            <v>962223</v>
          </cell>
        </row>
        <row r="315">
          <cell r="A315">
            <v>55050705</v>
          </cell>
          <cell r="B315" t="str">
            <v>İngilizce</v>
          </cell>
          <cell r="C315">
            <v>5</v>
          </cell>
          <cell r="D315" t="str">
            <v>PARTY TIME</v>
          </cell>
          <cell r="E315" t="str">
            <v>Asking for Permission / Giving Permission / Refusing Permission</v>
          </cell>
          <cell r="F315">
            <v>962223</v>
          </cell>
        </row>
        <row r="316">
          <cell r="A316">
            <v>55050706</v>
          </cell>
          <cell r="B316" t="str">
            <v>İngilizce</v>
          </cell>
          <cell r="C316">
            <v>5</v>
          </cell>
          <cell r="D316" t="str">
            <v>PARTY TIME</v>
          </cell>
          <cell r="E316" t="str">
            <v>Expressing Obligation (must) (Talking about Duties)</v>
          </cell>
          <cell r="F316">
            <v>962223</v>
          </cell>
        </row>
        <row r="317">
          <cell r="A317">
            <v>55050707</v>
          </cell>
          <cell r="B317" t="str">
            <v>İngilizce</v>
          </cell>
          <cell r="C317">
            <v>5</v>
          </cell>
          <cell r="D317" t="str">
            <v>PARTY TIME</v>
          </cell>
          <cell r="E317" t="str">
            <v>Telling the Days and Dates / Days and Months</v>
          </cell>
          <cell r="F317">
            <v>962223</v>
          </cell>
        </row>
        <row r="318">
          <cell r="A318">
            <v>55050708</v>
          </cell>
          <cell r="B318" t="str">
            <v>İngilizce</v>
          </cell>
          <cell r="C318">
            <v>5</v>
          </cell>
          <cell r="D318" t="str">
            <v>PARTY TIME</v>
          </cell>
          <cell r="E318" t="str">
            <v>Greeting and Meeting People</v>
          </cell>
          <cell r="F318">
            <v>962223</v>
          </cell>
        </row>
        <row r="319">
          <cell r="A319">
            <v>55050709</v>
          </cell>
          <cell r="B319" t="str">
            <v>İngilizce</v>
          </cell>
          <cell r="C319">
            <v>5</v>
          </cell>
          <cell r="D319" t="str">
            <v>PARTY TIME</v>
          </cell>
          <cell r="E319" t="str">
            <v>Expressing and Responding to Thanks</v>
          </cell>
          <cell r="F319">
            <v>962223</v>
          </cell>
        </row>
        <row r="320">
          <cell r="A320">
            <v>55050801</v>
          </cell>
          <cell r="B320" t="str">
            <v>İngilizce</v>
          </cell>
          <cell r="C320">
            <v>5</v>
          </cell>
          <cell r="D320" t="str">
            <v>FITNESS</v>
          </cell>
          <cell r="E320" t="str">
            <v>Words on Fitness</v>
          </cell>
          <cell r="F320">
            <v>962234</v>
          </cell>
        </row>
        <row r="321">
          <cell r="A321">
            <v>55050802</v>
          </cell>
          <cell r="B321" t="str">
            <v>İngilizce</v>
          </cell>
          <cell r="C321">
            <v>5</v>
          </cell>
          <cell r="D321" t="str">
            <v>FITNESS</v>
          </cell>
          <cell r="E321" t="str">
            <v>Some Activities and Sports</v>
          </cell>
          <cell r="F321">
            <v>962234</v>
          </cell>
        </row>
        <row r="322">
          <cell r="A322">
            <v>55050803</v>
          </cell>
          <cell r="B322" t="str">
            <v>İngilizce</v>
          </cell>
          <cell r="C322">
            <v>5</v>
          </cell>
          <cell r="D322" t="str">
            <v>FITNESS</v>
          </cell>
          <cell r="E322" t="str">
            <v>Talking about Fitness</v>
          </cell>
          <cell r="F322">
            <v>962234</v>
          </cell>
        </row>
        <row r="323">
          <cell r="A323">
            <v>55050804</v>
          </cell>
          <cell r="B323" t="str">
            <v>İngilizce</v>
          </cell>
          <cell r="C323">
            <v>5</v>
          </cell>
          <cell r="D323" t="str">
            <v>FITNESS</v>
          </cell>
          <cell r="E323" t="str">
            <v>Making / Accepting / Refusing Simple Suggestions</v>
          </cell>
          <cell r="F323">
            <v>962234</v>
          </cell>
        </row>
        <row r="324">
          <cell r="A324">
            <v>55050805</v>
          </cell>
          <cell r="B324" t="str">
            <v>İngilizce</v>
          </cell>
          <cell r="C324">
            <v>5</v>
          </cell>
          <cell r="D324" t="str">
            <v>FITNESS</v>
          </cell>
          <cell r="E324" t="str">
            <v>Equipment for Some Sports</v>
          </cell>
          <cell r="F324">
            <v>962234</v>
          </cell>
        </row>
        <row r="325">
          <cell r="A325">
            <v>55050806</v>
          </cell>
          <cell r="B325" t="str">
            <v>İngilizce</v>
          </cell>
          <cell r="C325">
            <v>5</v>
          </cell>
          <cell r="D325" t="str">
            <v>FITNESS</v>
          </cell>
          <cell r="E325" t="str">
            <v>Giving Simple Personal Information (I can/I can't…)</v>
          </cell>
          <cell r="F325">
            <v>962234</v>
          </cell>
        </row>
        <row r="326">
          <cell r="A326">
            <v>55050807</v>
          </cell>
          <cell r="B326" t="str">
            <v>İngilizce</v>
          </cell>
          <cell r="C326">
            <v>5</v>
          </cell>
          <cell r="D326" t="str">
            <v>FITNESS</v>
          </cell>
          <cell r="E326" t="str">
            <v>Asking for Clarification (Could/Can you repeat…?)</v>
          </cell>
          <cell r="F326">
            <v>962234</v>
          </cell>
        </row>
        <row r="327">
          <cell r="A327">
            <v>55050901</v>
          </cell>
          <cell r="B327" t="str">
            <v>İngilizce</v>
          </cell>
          <cell r="C327">
            <v>5</v>
          </cell>
          <cell r="D327" t="str">
            <v>THE ANIMAL SHELTER</v>
          </cell>
          <cell r="E327" t="str">
            <v>Words about The Animal Shelter</v>
          </cell>
          <cell r="F327">
            <v>962245</v>
          </cell>
        </row>
        <row r="328">
          <cell r="A328">
            <v>55050902</v>
          </cell>
          <cell r="B328" t="str">
            <v>İngilizce</v>
          </cell>
          <cell r="C328">
            <v>5</v>
          </cell>
          <cell r="D328" t="str">
            <v>THE ANIMAL SHELTER</v>
          </cell>
          <cell r="E328" t="str">
            <v>Some Pets, Farm and Wild Animals</v>
          </cell>
          <cell r="F328">
            <v>962245</v>
          </cell>
        </row>
        <row r="329">
          <cell r="A329">
            <v>55050903</v>
          </cell>
          <cell r="B329" t="str">
            <v>İngilizce</v>
          </cell>
          <cell r="C329">
            <v>5</v>
          </cell>
          <cell r="D329" t="str">
            <v>THE ANIMAL SHELTER</v>
          </cell>
          <cell r="E329" t="str">
            <v>Questions about Present Continuous Tense</v>
          </cell>
          <cell r="F329">
            <v>962245</v>
          </cell>
        </row>
        <row r="330">
          <cell r="A330">
            <v>55050904</v>
          </cell>
          <cell r="B330" t="str">
            <v>İngilizce</v>
          </cell>
          <cell r="C330">
            <v>5</v>
          </cell>
          <cell r="D330" t="str">
            <v>THE ANIMAL SHELTER</v>
          </cell>
          <cell r="E330" t="str">
            <v>Present Continuous Tense / Describing What People / Animals are Doing Now</v>
          </cell>
          <cell r="F330">
            <v>962245</v>
          </cell>
        </row>
        <row r="331">
          <cell r="A331">
            <v>55050905</v>
          </cell>
          <cell r="B331" t="str">
            <v>İngilizce</v>
          </cell>
          <cell r="C331">
            <v>5</v>
          </cell>
          <cell r="D331" t="str">
            <v>THE ANIMAL SHELTER</v>
          </cell>
          <cell r="E331" t="str">
            <v>Asking for Permission</v>
          </cell>
          <cell r="F331">
            <v>962245</v>
          </cell>
        </row>
        <row r="332">
          <cell r="A332">
            <v>55051001</v>
          </cell>
          <cell r="B332" t="str">
            <v>İngilizce</v>
          </cell>
          <cell r="C332">
            <v>5</v>
          </cell>
          <cell r="D332" t="str">
            <v>FESTIVALS</v>
          </cell>
          <cell r="E332" t="str">
            <v>Words about Festivals</v>
          </cell>
          <cell r="F332">
            <v>962254</v>
          </cell>
        </row>
        <row r="333">
          <cell r="A333">
            <v>55051002</v>
          </cell>
          <cell r="B333" t="str">
            <v>İngilizce</v>
          </cell>
          <cell r="C333">
            <v>5</v>
          </cell>
          <cell r="D333" t="str">
            <v>FESTIVALS</v>
          </cell>
          <cell r="E333" t="str">
            <v>National Days and Festivals</v>
          </cell>
          <cell r="F333">
            <v>962254</v>
          </cell>
        </row>
        <row r="334">
          <cell r="A334">
            <v>55051003</v>
          </cell>
          <cell r="B334" t="str">
            <v>İngilizce</v>
          </cell>
          <cell r="C334">
            <v>5</v>
          </cell>
          <cell r="D334" t="str">
            <v>FESTIVALS</v>
          </cell>
          <cell r="E334" t="str">
            <v>Numbers Between (100-1000)</v>
          </cell>
          <cell r="F334">
            <v>962254</v>
          </cell>
        </row>
        <row r="335">
          <cell r="A335">
            <v>55051004</v>
          </cell>
          <cell r="B335" t="str">
            <v>İngilizce</v>
          </cell>
          <cell r="C335">
            <v>5</v>
          </cell>
          <cell r="D335" t="str">
            <v>FESTIVALS</v>
          </cell>
          <cell r="E335" t="str">
            <v>Describing General Events and the Things People Do</v>
          </cell>
          <cell r="F335">
            <v>962254</v>
          </cell>
        </row>
        <row r="336">
          <cell r="A336">
            <v>55051005</v>
          </cell>
          <cell r="B336" t="str">
            <v>İngilizce</v>
          </cell>
          <cell r="C336">
            <v>5</v>
          </cell>
          <cell r="D336" t="str">
            <v>FESTIVALS</v>
          </cell>
          <cell r="E336" t="str">
            <v>Asking Questions about Festivals and National Days</v>
          </cell>
          <cell r="F336">
            <v>962254</v>
          </cell>
        </row>
        <row r="337">
          <cell r="A337">
            <v>5060101</v>
          </cell>
          <cell r="B337" t="str">
            <v>İngilizce</v>
          </cell>
          <cell r="C337">
            <v>6</v>
          </cell>
          <cell r="D337" t="str">
            <v>Unit 1- Life</v>
          </cell>
          <cell r="E337" t="str">
            <v>Daily Routines Of Someone</v>
          </cell>
          <cell r="F337">
            <v>962263</v>
          </cell>
        </row>
        <row r="338">
          <cell r="A338">
            <v>5060102</v>
          </cell>
          <cell r="B338" t="str">
            <v>İngilizce</v>
          </cell>
          <cell r="C338">
            <v>6</v>
          </cell>
          <cell r="D338" t="str">
            <v>Unit 1- Life</v>
          </cell>
          <cell r="E338" t="str">
            <v>Telling The Time</v>
          </cell>
          <cell r="F338">
            <v>962263</v>
          </cell>
        </row>
        <row r="339">
          <cell r="A339">
            <v>5060103</v>
          </cell>
          <cell r="B339" t="str">
            <v>İngilizce</v>
          </cell>
          <cell r="C339">
            <v>6</v>
          </cell>
          <cell r="D339" t="str">
            <v>Unit 1- Life</v>
          </cell>
          <cell r="E339" t="str">
            <v>Present Simple Tense</v>
          </cell>
          <cell r="F339">
            <v>962263</v>
          </cell>
        </row>
        <row r="340">
          <cell r="A340">
            <v>5060104</v>
          </cell>
          <cell r="B340" t="str">
            <v>İngilizce</v>
          </cell>
          <cell r="C340">
            <v>6</v>
          </cell>
          <cell r="D340" t="str">
            <v>Unit 1- Life</v>
          </cell>
          <cell r="E340" t="str">
            <v>Adverbs Of Frequency</v>
          </cell>
          <cell r="F340">
            <v>962263</v>
          </cell>
        </row>
        <row r="341">
          <cell r="A341">
            <v>5060201</v>
          </cell>
          <cell r="B341" t="str">
            <v>İngilizce</v>
          </cell>
          <cell r="C341">
            <v>6</v>
          </cell>
          <cell r="D341" t="str">
            <v>Unit 2- Yummy Breakfast</v>
          </cell>
          <cell r="E341" t="str">
            <v>Breakfast Foods</v>
          </cell>
          <cell r="F341">
            <v>962273</v>
          </cell>
        </row>
        <row r="342">
          <cell r="A342">
            <v>5060202</v>
          </cell>
          <cell r="B342" t="str">
            <v>İngilizce</v>
          </cell>
          <cell r="C342">
            <v>6</v>
          </cell>
          <cell r="D342" t="str">
            <v>Unit 2- Yummy Breakfast</v>
          </cell>
          <cell r="E342" t="str">
            <v xml:space="preserve">Likes And Dislikes </v>
          </cell>
          <cell r="F342">
            <v>962273</v>
          </cell>
        </row>
        <row r="343">
          <cell r="A343">
            <v>5060203</v>
          </cell>
          <cell r="B343" t="str">
            <v>İngilizce</v>
          </cell>
          <cell r="C343">
            <v>6</v>
          </cell>
          <cell r="D343" t="str">
            <v>Unit 2- Yummy Breakfast</v>
          </cell>
          <cell r="E343" t="str">
            <v>Countable&amp;Uncountable N.</v>
          </cell>
          <cell r="F343">
            <v>962273</v>
          </cell>
        </row>
        <row r="344">
          <cell r="A344">
            <v>5060204</v>
          </cell>
          <cell r="B344" t="str">
            <v>İngilizce</v>
          </cell>
          <cell r="C344">
            <v>6</v>
          </cell>
          <cell r="D344" t="str">
            <v>Unit 2- Yummy Breakfast</v>
          </cell>
          <cell r="E344" t="str">
            <v>Questions About Food</v>
          </cell>
          <cell r="F344">
            <v>962273</v>
          </cell>
        </row>
        <row r="345">
          <cell r="A345">
            <v>5060301</v>
          </cell>
          <cell r="B345" t="str">
            <v>İngilizce</v>
          </cell>
          <cell r="C345">
            <v>6</v>
          </cell>
          <cell r="D345" t="str">
            <v>Unit 3- Downtown</v>
          </cell>
          <cell r="E345" t="str">
            <v>Places</v>
          </cell>
          <cell r="F345">
            <v>962283</v>
          </cell>
        </row>
        <row r="346">
          <cell r="A346">
            <v>5060302</v>
          </cell>
          <cell r="B346" t="str">
            <v>İngilizce</v>
          </cell>
          <cell r="C346">
            <v>6</v>
          </cell>
          <cell r="D346" t="str">
            <v>Unit 3- Downtown</v>
          </cell>
          <cell r="E346" t="str">
            <v>Present Continuous Tense</v>
          </cell>
          <cell r="F346">
            <v>962283</v>
          </cell>
        </row>
        <row r="347">
          <cell r="A347">
            <v>5060303</v>
          </cell>
          <cell r="B347" t="str">
            <v>İngilizce</v>
          </cell>
          <cell r="C347">
            <v>6</v>
          </cell>
          <cell r="D347" t="str">
            <v>Unit 3- Downtown</v>
          </cell>
          <cell r="E347" t="str">
            <v>Comparatives</v>
          </cell>
          <cell r="F347">
            <v>962283</v>
          </cell>
        </row>
        <row r="348">
          <cell r="A348">
            <v>5060304</v>
          </cell>
          <cell r="B348" t="str">
            <v>İngilizce</v>
          </cell>
          <cell r="C348">
            <v>6</v>
          </cell>
          <cell r="D348" t="str">
            <v>Unit 3- Downtown</v>
          </cell>
          <cell r="E348" t="str">
            <v>Questions About Downtown</v>
          </cell>
          <cell r="F348">
            <v>962283</v>
          </cell>
        </row>
        <row r="349">
          <cell r="A349">
            <v>5060401</v>
          </cell>
          <cell r="B349" t="str">
            <v>İngilizce</v>
          </cell>
          <cell r="C349">
            <v>6</v>
          </cell>
          <cell r="D349" t="str">
            <v>Unit 4- Weather And Emotıons</v>
          </cell>
          <cell r="E349" t="str">
            <v>Describing The Weather</v>
          </cell>
          <cell r="F349">
            <v>962295</v>
          </cell>
        </row>
        <row r="350">
          <cell r="A350">
            <v>5060402</v>
          </cell>
          <cell r="B350" t="str">
            <v>İngilizce</v>
          </cell>
          <cell r="C350">
            <v>6</v>
          </cell>
          <cell r="D350" t="str">
            <v>Unit 4- Weather And Emotıons</v>
          </cell>
          <cell r="E350" t="str">
            <v>Questions About The Weather</v>
          </cell>
          <cell r="F350">
            <v>962295</v>
          </cell>
        </row>
        <row r="351">
          <cell r="A351">
            <v>5060403</v>
          </cell>
          <cell r="B351" t="str">
            <v>İngilizce</v>
          </cell>
          <cell r="C351">
            <v>6</v>
          </cell>
          <cell r="D351" t="str">
            <v>Unit 4- Weather And Emotıons</v>
          </cell>
          <cell r="E351" t="str">
            <v>Expressing Feelings</v>
          </cell>
          <cell r="F351">
            <v>962295</v>
          </cell>
        </row>
        <row r="352">
          <cell r="A352">
            <v>5060404</v>
          </cell>
          <cell r="B352" t="str">
            <v>İngilizce</v>
          </cell>
          <cell r="C352">
            <v>6</v>
          </cell>
          <cell r="D352" t="str">
            <v>Unit 4- Weather And Emotıons</v>
          </cell>
          <cell r="E352" t="str">
            <v>Questions About The Feelings</v>
          </cell>
          <cell r="F352">
            <v>962295</v>
          </cell>
        </row>
        <row r="353">
          <cell r="A353">
            <v>5060501</v>
          </cell>
          <cell r="B353" t="str">
            <v>İngilizce</v>
          </cell>
          <cell r="C353">
            <v>6</v>
          </cell>
          <cell r="D353" t="str">
            <v>Unit 5- At The Fair</v>
          </cell>
          <cell r="E353" t="str">
            <v>Words About The Fair</v>
          </cell>
          <cell r="F353">
            <v>962304</v>
          </cell>
        </row>
        <row r="354">
          <cell r="A354">
            <v>5060502</v>
          </cell>
          <cell r="B354" t="str">
            <v>İngilizce</v>
          </cell>
          <cell r="C354">
            <v>6</v>
          </cell>
          <cell r="D354" t="str">
            <v>Unit 5- At The Fair</v>
          </cell>
          <cell r="E354" t="str">
            <v>Fun Rides</v>
          </cell>
          <cell r="F354">
            <v>962304</v>
          </cell>
        </row>
        <row r="355">
          <cell r="A355">
            <v>5060503</v>
          </cell>
          <cell r="B355" t="str">
            <v>İngilizce</v>
          </cell>
          <cell r="C355">
            <v>6</v>
          </cell>
          <cell r="D355" t="str">
            <v>Unit 5- At The Fair</v>
          </cell>
          <cell r="E355" t="str">
            <v>Personal Opinions</v>
          </cell>
          <cell r="F355">
            <v>962304</v>
          </cell>
        </row>
        <row r="356">
          <cell r="A356">
            <v>5060504</v>
          </cell>
          <cell r="B356" t="str">
            <v>İngilizce</v>
          </cell>
          <cell r="C356">
            <v>6</v>
          </cell>
          <cell r="D356" t="str">
            <v>Unit 5- At The Fair</v>
          </cell>
          <cell r="E356" t="str">
            <v>Questions About The Fair</v>
          </cell>
          <cell r="F356">
            <v>962304</v>
          </cell>
        </row>
        <row r="357">
          <cell r="A357">
            <v>5060601</v>
          </cell>
          <cell r="B357" t="str">
            <v>İngilizce</v>
          </cell>
          <cell r="C357">
            <v>6</v>
          </cell>
          <cell r="D357" t="str">
            <v>Unit 6- Occupations</v>
          </cell>
          <cell r="E357" t="str">
            <v>Jobs</v>
          </cell>
          <cell r="F357">
            <v>962314</v>
          </cell>
        </row>
        <row r="358">
          <cell r="A358">
            <v>5060602</v>
          </cell>
          <cell r="B358" t="str">
            <v>İngilizce</v>
          </cell>
          <cell r="C358">
            <v>6</v>
          </cell>
          <cell r="D358" t="str">
            <v>Unit 6- Occupations</v>
          </cell>
          <cell r="E358" t="str">
            <v>Can&amp;Can'T</v>
          </cell>
          <cell r="F358">
            <v>962314</v>
          </cell>
        </row>
        <row r="359">
          <cell r="A359">
            <v>5060603</v>
          </cell>
          <cell r="B359" t="str">
            <v>İngilizce</v>
          </cell>
          <cell r="C359">
            <v>6</v>
          </cell>
          <cell r="D359" t="str">
            <v>Unit 6- Occupations</v>
          </cell>
          <cell r="E359" t="str">
            <v>Reading Dates</v>
          </cell>
          <cell r="F359">
            <v>962314</v>
          </cell>
        </row>
        <row r="360">
          <cell r="A360">
            <v>5060604</v>
          </cell>
          <cell r="B360" t="str">
            <v>İngilizce</v>
          </cell>
          <cell r="C360">
            <v>6</v>
          </cell>
          <cell r="D360" t="str">
            <v>Unit 6- Occupations</v>
          </cell>
          <cell r="E360" t="str">
            <v>Ordinal Numbers</v>
          </cell>
          <cell r="F360">
            <v>962314</v>
          </cell>
        </row>
        <row r="361">
          <cell r="A361">
            <v>5060701</v>
          </cell>
          <cell r="B361" t="str">
            <v>İngilizce</v>
          </cell>
          <cell r="C361">
            <v>6</v>
          </cell>
          <cell r="D361" t="str">
            <v>Unit 7- Holidays</v>
          </cell>
          <cell r="E361" t="str">
            <v>Was&amp;Were</v>
          </cell>
          <cell r="F361">
            <v>962327</v>
          </cell>
        </row>
        <row r="362">
          <cell r="A362">
            <v>5060702</v>
          </cell>
          <cell r="B362" t="str">
            <v>İngilizce</v>
          </cell>
          <cell r="C362">
            <v>6</v>
          </cell>
          <cell r="D362" t="str">
            <v>Unit 7- Holidays</v>
          </cell>
          <cell r="E362" t="str">
            <v>Simple Past Tense</v>
          </cell>
          <cell r="F362">
            <v>962327</v>
          </cell>
        </row>
        <row r="363">
          <cell r="A363">
            <v>5060703</v>
          </cell>
          <cell r="B363" t="str">
            <v>İngilizce</v>
          </cell>
          <cell r="C363">
            <v>6</v>
          </cell>
          <cell r="D363" t="str">
            <v>Unit 7- Holidays</v>
          </cell>
          <cell r="E363" t="str">
            <v>Irregular Verbs</v>
          </cell>
          <cell r="F363">
            <v>962327</v>
          </cell>
        </row>
        <row r="364">
          <cell r="A364">
            <v>5060704</v>
          </cell>
          <cell r="B364" t="str">
            <v>İngilizce</v>
          </cell>
          <cell r="C364">
            <v>6</v>
          </cell>
          <cell r="D364" t="str">
            <v>Unit 7- Holidays</v>
          </cell>
          <cell r="E364" t="str">
            <v>Holiday Activities</v>
          </cell>
          <cell r="F364">
            <v>962327</v>
          </cell>
        </row>
        <row r="365">
          <cell r="A365">
            <v>5060801</v>
          </cell>
          <cell r="B365" t="str">
            <v>İngilizce</v>
          </cell>
          <cell r="C365">
            <v>6</v>
          </cell>
          <cell r="D365" t="str">
            <v>Unit 8- Bookworms</v>
          </cell>
          <cell r="E365" t="str">
            <v>Words</v>
          </cell>
          <cell r="F365">
            <v>962338</v>
          </cell>
        </row>
        <row r="366">
          <cell r="A366">
            <v>5060802</v>
          </cell>
          <cell r="B366" t="str">
            <v>İngilizce</v>
          </cell>
          <cell r="C366">
            <v>6</v>
          </cell>
          <cell r="D366" t="str">
            <v>Unit 8- Bookworms</v>
          </cell>
          <cell r="E366" t="str">
            <v>Locations Of Things</v>
          </cell>
          <cell r="F366">
            <v>962338</v>
          </cell>
        </row>
        <row r="367">
          <cell r="A367">
            <v>5060803</v>
          </cell>
          <cell r="B367" t="str">
            <v>İngilizce</v>
          </cell>
          <cell r="C367">
            <v>6</v>
          </cell>
          <cell r="D367" t="str">
            <v>Unit 8- Bookworms</v>
          </cell>
          <cell r="E367" t="str">
            <v>Questions About Simple P.Tense</v>
          </cell>
          <cell r="F367">
            <v>962338</v>
          </cell>
        </row>
        <row r="368">
          <cell r="A368">
            <v>5060804</v>
          </cell>
          <cell r="B368" t="str">
            <v>İngilizce</v>
          </cell>
          <cell r="C368">
            <v>6</v>
          </cell>
          <cell r="D368" t="str">
            <v>Unit 8- Bookworms</v>
          </cell>
          <cell r="E368" t="str">
            <v>Time Expressions(S.Past.Tense)</v>
          </cell>
          <cell r="F368">
            <v>962338</v>
          </cell>
        </row>
        <row r="369">
          <cell r="A369">
            <v>5060901</v>
          </cell>
          <cell r="B369" t="str">
            <v>İngilizce</v>
          </cell>
          <cell r="C369">
            <v>6</v>
          </cell>
          <cell r="D369" t="str">
            <v>Unit 9-  Saving The Planet</v>
          </cell>
          <cell r="E369" t="str">
            <v>Words About Environment</v>
          </cell>
          <cell r="F369">
            <v>962353</v>
          </cell>
        </row>
        <row r="370">
          <cell r="A370">
            <v>5060902</v>
          </cell>
          <cell r="B370" t="str">
            <v>İngilizce</v>
          </cell>
          <cell r="C370">
            <v>6</v>
          </cell>
          <cell r="D370" t="str">
            <v>Unit 9-  Saving The Planet</v>
          </cell>
          <cell r="E370" t="str">
            <v>Should&amp;Shouldn'T</v>
          </cell>
          <cell r="F370">
            <v>962353</v>
          </cell>
        </row>
        <row r="371">
          <cell r="A371">
            <v>5060903</v>
          </cell>
          <cell r="B371" t="str">
            <v>İngilizce</v>
          </cell>
          <cell r="C371">
            <v>6</v>
          </cell>
          <cell r="D371" t="str">
            <v>Unit 9-  Saving The Planet</v>
          </cell>
          <cell r="E371" t="str">
            <v>Types Of Pollutions</v>
          </cell>
          <cell r="F371">
            <v>962353</v>
          </cell>
        </row>
        <row r="372">
          <cell r="A372">
            <v>5060904</v>
          </cell>
          <cell r="B372" t="str">
            <v>İngilizce</v>
          </cell>
          <cell r="C372">
            <v>6</v>
          </cell>
          <cell r="D372" t="str">
            <v>Unit 9-  Saving The Planet</v>
          </cell>
          <cell r="E372" t="str">
            <v>How To Protect The Environment?</v>
          </cell>
          <cell r="F372">
            <v>962353</v>
          </cell>
        </row>
        <row r="373">
          <cell r="A373">
            <v>5061001</v>
          </cell>
          <cell r="B373" t="str">
            <v>İngilizce</v>
          </cell>
          <cell r="C373">
            <v>6</v>
          </cell>
          <cell r="D373" t="str">
            <v>Unit 10- Democracy</v>
          </cell>
          <cell r="E373" t="str">
            <v>Democracy Words</v>
          </cell>
          <cell r="F373">
            <v>962366</v>
          </cell>
        </row>
        <row r="374">
          <cell r="A374">
            <v>5061002</v>
          </cell>
          <cell r="B374" t="str">
            <v>İngilizce</v>
          </cell>
          <cell r="C374">
            <v>6</v>
          </cell>
          <cell r="D374" t="str">
            <v>Unit 10- Democracy</v>
          </cell>
          <cell r="E374" t="str">
            <v>The Steps Of The Election Compaign</v>
          </cell>
          <cell r="F374">
            <v>962366</v>
          </cell>
        </row>
        <row r="375">
          <cell r="A375">
            <v>5061003</v>
          </cell>
          <cell r="B375" t="str">
            <v>İngilizce</v>
          </cell>
          <cell r="C375">
            <v>6</v>
          </cell>
          <cell r="D375" t="str">
            <v>Unit 10- Democracy</v>
          </cell>
          <cell r="E375" t="str">
            <v>How To Become A Class President</v>
          </cell>
          <cell r="F375">
            <v>962366</v>
          </cell>
        </row>
        <row r="376">
          <cell r="A376">
            <v>5061004</v>
          </cell>
          <cell r="B376" t="str">
            <v>İngilizce</v>
          </cell>
          <cell r="C376">
            <v>6</v>
          </cell>
          <cell r="D376" t="str">
            <v>Unit 10- Democracy</v>
          </cell>
          <cell r="E376" t="str">
            <v>Questions About Democracy</v>
          </cell>
          <cell r="F376">
            <v>962366</v>
          </cell>
        </row>
        <row r="377">
          <cell r="A377">
            <v>55060101</v>
          </cell>
          <cell r="B377" t="str">
            <v>İngilizce</v>
          </cell>
          <cell r="C377">
            <v>6</v>
          </cell>
          <cell r="D377" t="str">
            <v>Unit 1- Life</v>
          </cell>
          <cell r="E377" t="str">
            <v>Words and Phrases on Daily Routines of Someone</v>
          </cell>
          <cell r="F377">
            <v>962263</v>
          </cell>
        </row>
        <row r="378">
          <cell r="A378">
            <v>55060102</v>
          </cell>
          <cell r="B378" t="str">
            <v>İngilizce</v>
          </cell>
          <cell r="C378">
            <v>6</v>
          </cell>
          <cell r="D378" t="str">
            <v>Unit 1- Life</v>
          </cell>
          <cell r="E378" t="str">
            <v>Telling the Time and Dates / Ordinal Numbers / in, on, at, every, from … to …, a.m. - p.m.</v>
          </cell>
          <cell r="F378">
            <v>962263</v>
          </cell>
        </row>
        <row r="379">
          <cell r="A379">
            <v>55060103</v>
          </cell>
          <cell r="B379" t="str">
            <v>İngilizce</v>
          </cell>
          <cell r="C379">
            <v>6</v>
          </cell>
          <cell r="D379" t="str">
            <v>Unit 1- Life</v>
          </cell>
          <cell r="E379" t="str">
            <v>Describing What People Do Regularly</v>
          </cell>
          <cell r="F379">
            <v>962263</v>
          </cell>
        </row>
        <row r="380">
          <cell r="A380">
            <v>55060104</v>
          </cell>
          <cell r="B380" t="str">
            <v>İngilizce</v>
          </cell>
          <cell r="C380">
            <v>6</v>
          </cell>
          <cell r="D380" t="str">
            <v>Unit 1- Life</v>
          </cell>
          <cell r="E380" t="str">
            <v>Questions on Posters and brochures about Courses</v>
          </cell>
          <cell r="F380">
            <v>962263</v>
          </cell>
        </row>
        <row r="381">
          <cell r="A381">
            <v>55060201</v>
          </cell>
          <cell r="B381" t="str">
            <v>İngilizce</v>
          </cell>
          <cell r="C381">
            <v>6</v>
          </cell>
          <cell r="D381" t="str">
            <v>Unit 2- Yummy Breakfast</v>
          </cell>
          <cell r="E381" t="str">
            <v>Words on Breakfast Foods</v>
          </cell>
          <cell r="F381">
            <v>962273</v>
          </cell>
        </row>
        <row r="382">
          <cell r="A382">
            <v>55060202</v>
          </cell>
          <cell r="B382" t="str">
            <v>İngilizce</v>
          </cell>
          <cell r="C382">
            <v>6</v>
          </cell>
          <cell r="D382" t="str">
            <v>Unit 2- Yummy Breakfast</v>
          </cell>
          <cell r="E382" t="str">
            <v>Expressing Likes and Dislikes / Asking about Food Preferences</v>
          </cell>
          <cell r="F382">
            <v>962273</v>
          </cell>
        </row>
        <row r="383">
          <cell r="A383">
            <v>55060203</v>
          </cell>
          <cell r="B383" t="str">
            <v>İngilizce</v>
          </cell>
          <cell r="C383">
            <v>6</v>
          </cell>
          <cell r="D383" t="str">
            <v>Unit 2- Yummy Breakfast</v>
          </cell>
          <cell r="E383" t="str">
            <v>Countable &amp; Uncountable Nouns (a, an, some, any, How many ..?, Is there any …? Are there any …?)</v>
          </cell>
          <cell r="F383">
            <v>962273</v>
          </cell>
        </row>
        <row r="384">
          <cell r="A384">
            <v>55060204</v>
          </cell>
          <cell r="B384" t="str">
            <v>İngilizce</v>
          </cell>
          <cell r="C384">
            <v>6</v>
          </cell>
          <cell r="D384" t="str">
            <v>Unit 2- Yummy Breakfast</v>
          </cell>
          <cell r="E384" t="str">
            <v>Accepting and Refusing</v>
          </cell>
          <cell r="F384">
            <v>962273</v>
          </cell>
        </row>
        <row r="385">
          <cell r="A385">
            <v>55060205</v>
          </cell>
          <cell r="B385" t="str">
            <v>İngilizce</v>
          </cell>
          <cell r="C385">
            <v>6</v>
          </cell>
          <cell r="D385" t="str">
            <v>Unit 2- Yummy Breakfast</v>
          </cell>
          <cell r="E385" t="str">
            <v>Describing What People Do Regularly</v>
          </cell>
          <cell r="F385">
            <v>962273</v>
          </cell>
        </row>
        <row r="386">
          <cell r="A386">
            <v>55060206</v>
          </cell>
          <cell r="B386" t="str">
            <v>İngilizce</v>
          </cell>
          <cell r="C386">
            <v>6</v>
          </cell>
          <cell r="D386" t="str">
            <v>Unit 2- Yummy Breakfast</v>
          </cell>
          <cell r="E386" t="str">
            <v>Understanding the Label of Food Products</v>
          </cell>
          <cell r="F386">
            <v>962273</v>
          </cell>
        </row>
        <row r="387">
          <cell r="A387">
            <v>55060301</v>
          </cell>
          <cell r="B387" t="str">
            <v>İngilizce</v>
          </cell>
          <cell r="C387">
            <v>6</v>
          </cell>
          <cell r="D387" t="str">
            <v>Unit 3- Downtown</v>
          </cell>
          <cell r="E387" t="str">
            <v>Words on Places</v>
          </cell>
          <cell r="F387">
            <v>962283</v>
          </cell>
        </row>
        <row r="388">
          <cell r="A388">
            <v>55060302</v>
          </cell>
          <cell r="B388" t="str">
            <v>İngilizce</v>
          </cell>
          <cell r="C388">
            <v>6</v>
          </cell>
          <cell r="D388" t="str">
            <v>Unit 3- Downtown</v>
          </cell>
          <cell r="E388" t="str">
            <v>Describing What People - Animals are Doing Now / Present Continuous Tense</v>
          </cell>
          <cell r="F388">
            <v>962283</v>
          </cell>
        </row>
        <row r="389">
          <cell r="A389">
            <v>55060303</v>
          </cell>
          <cell r="B389" t="str">
            <v>İngilizce</v>
          </cell>
          <cell r="C389">
            <v>6</v>
          </cell>
          <cell r="D389" t="str">
            <v>Unit 3- Downtown</v>
          </cell>
          <cell r="E389" t="str">
            <v>Describing Places (Comparatives)</v>
          </cell>
          <cell r="F389">
            <v>962283</v>
          </cell>
        </row>
        <row r="390">
          <cell r="A390">
            <v>55060304</v>
          </cell>
          <cell r="B390" t="str">
            <v>İngilizce</v>
          </cell>
          <cell r="C390">
            <v>6</v>
          </cell>
          <cell r="D390" t="str">
            <v>Unit 3- Downtown</v>
          </cell>
          <cell r="E390" t="str">
            <v>Making Simple Inquiries (What, Where, Which, ….)</v>
          </cell>
          <cell r="F390">
            <v>962283</v>
          </cell>
        </row>
        <row r="391">
          <cell r="A391">
            <v>55060401</v>
          </cell>
          <cell r="B391" t="str">
            <v>İngilizce</v>
          </cell>
          <cell r="C391">
            <v>6</v>
          </cell>
          <cell r="D391" t="str">
            <v>Unit 4- Weather And Emotıons</v>
          </cell>
          <cell r="E391" t="str">
            <v>Words about Weather Conditions</v>
          </cell>
          <cell r="F391">
            <v>962295</v>
          </cell>
        </row>
        <row r="392">
          <cell r="A392">
            <v>55060402</v>
          </cell>
          <cell r="B392" t="str">
            <v>İngilizce</v>
          </cell>
          <cell r="C392">
            <v>6</v>
          </cell>
          <cell r="D392" t="str">
            <v>Unit 4- Weather And Emotıons</v>
          </cell>
          <cell r="E392" t="str">
            <v>Describing the Weather Conditions</v>
          </cell>
          <cell r="F392">
            <v>962295</v>
          </cell>
        </row>
        <row r="393">
          <cell r="A393">
            <v>55060403</v>
          </cell>
          <cell r="B393" t="str">
            <v>İngilizce</v>
          </cell>
          <cell r="C393">
            <v>6</v>
          </cell>
          <cell r="D393" t="str">
            <v>Unit 4- Weather And Emotıons</v>
          </cell>
          <cell r="E393" t="str">
            <v>Questions about the Weather</v>
          </cell>
          <cell r="F393">
            <v>962295</v>
          </cell>
        </row>
        <row r="394">
          <cell r="A394">
            <v>55060404</v>
          </cell>
          <cell r="B394" t="str">
            <v>İngilizce</v>
          </cell>
          <cell r="C394">
            <v>6</v>
          </cell>
          <cell r="D394" t="str">
            <v>Unit 4- Weather And Emotıons</v>
          </cell>
          <cell r="E394" t="str">
            <v xml:space="preserve">Expressing Feelings </v>
          </cell>
          <cell r="F394">
            <v>962295</v>
          </cell>
        </row>
        <row r="395">
          <cell r="A395">
            <v>55060405</v>
          </cell>
          <cell r="B395" t="str">
            <v>İngilizce</v>
          </cell>
          <cell r="C395">
            <v>6</v>
          </cell>
          <cell r="D395" t="str">
            <v>Unit 4- Weather And Emotıons</v>
          </cell>
          <cell r="E395" t="str">
            <v>Questions about the Feelings</v>
          </cell>
          <cell r="F395">
            <v>962295</v>
          </cell>
        </row>
        <row r="396">
          <cell r="A396">
            <v>55060501</v>
          </cell>
          <cell r="B396" t="str">
            <v>İngilizce</v>
          </cell>
          <cell r="C396">
            <v>6</v>
          </cell>
          <cell r="D396" t="str">
            <v>Unit 5- At The Fair</v>
          </cell>
          <cell r="E396" t="str">
            <v xml:space="preserve">Words about the Fair and Fun Rides / Describing Places </v>
          </cell>
          <cell r="F396">
            <v>962304</v>
          </cell>
        </row>
        <row r="397">
          <cell r="A397">
            <v>55060502</v>
          </cell>
          <cell r="B397" t="str">
            <v>İngilizce</v>
          </cell>
          <cell r="C397">
            <v>6</v>
          </cell>
          <cell r="D397" t="str">
            <v>Unit 5- At The Fair</v>
          </cell>
          <cell r="E397" t="str">
            <v>Stating Personal Opinions and Feelings about Places and Things (I think …)</v>
          </cell>
          <cell r="F397">
            <v>962304</v>
          </cell>
        </row>
        <row r="398">
          <cell r="A398">
            <v>55060503</v>
          </cell>
          <cell r="B398" t="str">
            <v>İngilizce</v>
          </cell>
          <cell r="C398">
            <v>6</v>
          </cell>
          <cell r="D398" t="str">
            <v>Unit 5- At The Fair</v>
          </cell>
          <cell r="E398" t="str">
            <v>Expressing Likes and Dislikes</v>
          </cell>
          <cell r="F398">
            <v>962304</v>
          </cell>
        </row>
        <row r="399">
          <cell r="A399">
            <v>55060504</v>
          </cell>
          <cell r="B399" t="str">
            <v>İngilizce</v>
          </cell>
          <cell r="C399">
            <v>6</v>
          </cell>
          <cell r="D399" t="str">
            <v>Unit 5- At The Fair</v>
          </cell>
          <cell r="E399" t="str">
            <v>Finding Specific Information on a Poster about a Certain Place</v>
          </cell>
          <cell r="F399">
            <v>962304</v>
          </cell>
        </row>
        <row r="400">
          <cell r="A400">
            <v>55060601</v>
          </cell>
          <cell r="B400" t="str">
            <v>İngilizce</v>
          </cell>
          <cell r="C400">
            <v>6</v>
          </cell>
          <cell r="D400" t="str">
            <v>Unit 6- Occupations</v>
          </cell>
          <cell r="E400" t="str">
            <v>Words about Occupations</v>
          </cell>
          <cell r="F400">
            <v>962314</v>
          </cell>
        </row>
        <row r="401">
          <cell r="A401">
            <v>55060602</v>
          </cell>
          <cell r="B401" t="str">
            <v>İngilizce</v>
          </cell>
          <cell r="C401">
            <v>6</v>
          </cell>
          <cell r="D401" t="str">
            <v>Unit 6- Occupations</v>
          </cell>
          <cell r="E401" t="str">
            <v>Names of Jobs &amp; What do you do?</v>
          </cell>
          <cell r="F401">
            <v>962314</v>
          </cell>
        </row>
        <row r="402">
          <cell r="A402">
            <v>55060603</v>
          </cell>
          <cell r="B402" t="str">
            <v>İngilizce</v>
          </cell>
          <cell r="C402">
            <v>6</v>
          </cell>
          <cell r="D402" t="str">
            <v>Unit 6- Occupations</v>
          </cell>
          <cell r="E402" t="str">
            <v>Can &amp; Can't</v>
          </cell>
          <cell r="F402">
            <v>962314</v>
          </cell>
        </row>
        <row r="403">
          <cell r="A403">
            <v>55060604</v>
          </cell>
          <cell r="B403" t="str">
            <v>İngilizce</v>
          </cell>
          <cell r="C403">
            <v>6</v>
          </cell>
          <cell r="D403" t="str">
            <v>Unit 6- Occupations</v>
          </cell>
          <cell r="E403" t="str">
            <v>Telling the Time, Days and Dates</v>
          </cell>
          <cell r="F403">
            <v>962314</v>
          </cell>
        </row>
        <row r="404">
          <cell r="A404">
            <v>55060605</v>
          </cell>
          <cell r="B404" t="str">
            <v>İngilizce</v>
          </cell>
          <cell r="C404">
            <v>6</v>
          </cell>
          <cell r="D404" t="str">
            <v>Unit 6- Occupations</v>
          </cell>
          <cell r="E404" t="str">
            <v>Ordinal Numbers / Stating Dates</v>
          </cell>
          <cell r="F404">
            <v>962314</v>
          </cell>
        </row>
        <row r="405">
          <cell r="A405">
            <v>55060606</v>
          </cell>
          <cell r="B405" t="str">
            <v>İngilizce</v>
          </cell>
          <cell r="C405">
            <v>6</v>
          </cell>
          <cell r="D405" t="str">
            <v>Unit 6- Occupations</v>
          </cell>
          <cell r="E405" t="str">
            <v>Asking Personal Questions (was &amp; were)</v>
          </cell>
          <cell r="F405">
            <v>962314</v>
          </cell>
        </row>
        <row r="406">
          <cell r="A406">
            <v>55060701</v>
          </cell>
          <cell r="B406" t="str">
            <v>İngilizce</v>
          </cell>
          <cell r="C406">
            <v>6</v>
          </cell>
          <cell r="D406" t="str">
            <v>Unit 7- Holidays</v>
          </cell>
          <cell r="E406" t="str">
            <v>Words about Holidays</v>
          </cell>
          <cell r="F406">
            <v>962327</v>
          </cell>
        </row>
        <row r="407">
          <cell r="A407">
            <v>55060702</v>
          </cell>
          <cell r="B407" t="str">
            <v>İngilizce</v>
          </cell>
          <cell r="C407">
            <v>6</v>
          </cell>
          <cell r="D407" t="str">
            <v>Unit 7- Holidays</v>
          </cell>
          <cell r="E407" t="str">
            <v>Talking about Past Events / Simple Past Tense (Regular Verbs)</v>
          </cell>
          <cell r="F407">
            <v>962327</v>
          </cell>
        </row>
        <row r="408">
          <cell r="A408">
            <v>55060703</v>
          </cell>
          <cell r="B408" t="str">
            <v>İngilizce</v>
          </cell>
          <cell r="C408">
            <v>6</v>
          </cell>
          <cell r="D408" t="str">
            <v>Unit 7- Holidays</v>
          </cell>
          <cell r="E408" t="str">
            <v>Holiday Activities and Personal Experiences</v>
          </cell>
          <cell r="F408">
            <v>962327</v>
          </cell>
        </row>
        <row r="409">
          <cell r="A409">
            <v>55060801</v>
          </cell>
          <cell r="B409" t="str">
            <v>İngilizce</v>
          </cell>
          <cell r="C409">
            <v>6</v>
          </cell>
          <cell r="D409" t="str">
            <v>Unit 8- Bookworms</v>
          </cell>
          <cell r="E409" t="str">
            <v>Words on Reading</v>
          </cell>
          <cell r="F409">
            <v>962338</v>
          </cell>
        </row>
        <row r="410">
          <cell r="A410">
            <v>55060802</v>
          </cell>
          <cell r="B410" t="str">
            <v>İngilizce</v>
          </cell>
          <cell r="C410">
            <v>6</v>
          </cell>
          <cell r="D410" t="str">
            <v>Unit 8- Bookworms</v>
          </cell>
          <cell r="E410" t="str">
            <v>Talking about Locations of Things and People</v>
          </cell>
          <cell r="F410">
            <v>962338</v>
          </cell>
        </row>
        <row r="411">
          <cell r="A411">
            <v>55060803</v>
          </cell>
          <cell r="B411" t="str">
            <v>İngilizce</v>
          </cell>
          <cell r="C411">
            <v>6</v>
          </cell>
          <cell r="D411" t="str">
            <v>Unit 8- Bookworms</v>
          </cell>
          <cell r="E411" t="str">
            <v>Describing Past Events (Irregular Verbs)</v>
          </cell>
          <cell r="F411">
            <v>962338</v>
          </cell>
        </row>
        <row r="412">
          <cell r="A412">
            <v>55060804</v>
          </cell>
          <cell r="B412" t="str">
            <v>İngilizce</v>
          </cell>
          <cell r="C412">
            <v>6</v>
          </cell>
          <cell r="D412" t="str">
            <v>Unit 8- Bookworms</v>
          </cell>
          <cell r="E412" t="str">
            <v xml:space="preserve">Talking about Past Events with Definite Time </v>
          </cell>
          <cell r="F412">
            <v>962338</v>
          </cell>
        </row>
        <row r="413">
          <cell r="A413">
            <v>55060901</v>
          </cell>
          <cell r="B413" t="str">
            <v>İngilizce</v>
          </cell>
          <cell r="C413">
            <v>6</v>
          </cell>
          <cell r="D413" t="str">
            <v>Unit 9-  Saving The Planet</v>
          </cell>
          <cell r="E413" t="str">
            <v>Words about Environment</v>
          </cell>
          <cell r="F413">
            <v>962338</v>
          </cell>
        </row>
        <row r="414">
          <cell r="A414">
            <v>55060902</v>
          </cell>
          <cell r="B414" t="str">
            <v>İngilizce</v>
          </cell>
          <cell r="C414">
            <v>6</v>
          </cell>
          <cell r="D414" t="str">
            <v>Unit 9-  Saving The Planet</v>
          </cell>
          <cell r="E414" t="str">
            <v>Giving and Responding to Simple Suggestions Related to the Protection of the Environment (Should &amp; Shouldn't / Imperatives)</v>
          </cell>
          <cell r="F414">
            <v>962353</v>
          </cell>
        </row>
        <row r="415">
          <cell r="A415">
            <v>55060903</v>
          </cell>
          <cell r="B415" t="str">
            <v>İngilizce</v>
          </cell>
          <cell r="C415">
            <v>6</v>
          </cell>
          <cell r="D415" t="str">
            <v>Unit 9-  Saving The Planet</v>
          </cell>
          <cell r="E415" t="str">
            <v xml:space="preserve">Types of Pollutions </v>
          </cell>
          <cell r="F415">
            <v>962353</v>
          </cell>
        </row>
        <row r="416">
          <cell r="A416">
            <v>55060904</v>
          </cell>
          <cell r="B416" t="str">
            <v>İngilizce</v>
          </cell>
          <cell r="C416">
            <v>6</v>
          </cell>
          <cell r="D416" t="str">
            <v>Unit 9-  Saving The Planet</v>
          </cell>
          <cell r="E416" t="str">
            <v xml:space="preserve">Understanding Texts, Posters and Notices about the Protection of the Environment </v>
          </cell>
          <cell r="F416">
            <v>962353</v>
          </cell>
        </row>
        <row r="417">
          <cell r="A417">
            <v>55060905</v>
          </cell>
          <cell r="B417" t="str">
            <v>İngilizce</v>
          </cell>
          <cell r="C417">
            <v>6</v>
          </cell>
          <cell r="D417" t="str">
            <v>Unit 9-  Saving The Planet</v>
          </cell>
          <cell r="E417" t="str">
            <v>Following Short, Simple Written Instructions</v>
          </cell>
          <cell r="F417">
            <v>962353</v>
          </cell>
        </row>
        <row r="418">
          <cell r="A418">
            <v>55061001</v>
          </cell>
          <cell r="B418" t="str">
            <v>İngilizce</v>
          </cell>
          <cell r="C418">
            <v>6</v>
          </cell>
          <cell r="D418" t="str">
            <v>Unit 10- Democracy</v>
          </cell>
          <cell r="E418" t="str">
            <v>Democracy Words</v>
          </cell>
          <cell r="F418">
            <v>962366</v>
          </cell>
        </row>
        <row r="419">
          <cell r="A419">
            <v>55061002</v>
          </cell>
          <cell r="B419" t="str">
            <v>İngilizce</v>
          </cell>
          <cell r="C419">
            <v>6</v>
          </cell>
          <cell r="D419" t="str">
            <v>Unit 10- Democracy</v>
          </cell>
          <cell r="E419" t="str">
            <v>Talking about Stages of a Procedure (The Steps of the Election Campaign)</v>
          </cell>
          <cell r="F419">
            <v>962366</v>
          </cell>
        </row>
        <row r="420">
          <cell r="A420">
            <v>55061003</v>
          </cell>
          <cell r="B420" t="str">
            <v>İngilizce</v>
          </cell>
          <cell r="C420">
            <v>6</v>
          </cell>
          <cell r="D420" t="str">
            <v>Unit 10- Democracy</v>
          </cell>
          <cell r="E420" t="str">
            <v>How to Become a Class President &amp; The characteristics of the candidates</v>
          </cell>
          <cell r="F420">
            <v>962366</v>
          </cell>
        </row>
        <row r="421">
          <cell r="A421">
            <v>55061004</v>
          </cell>
          <cell r="B421" t="str">
            <v>İngilizce</v>
          </cell>
          <cell r="C421">
            <v>6</v>
          </cell>
          <cell r="D421" t="str">
            <v>Unit 10- Democracy</v>
          </cell>
          <cell r="E421" t="str">
            <v>Making Simple Inquiries</v>
          </cell>
          <cell r="F421">
            <v>962366</v>
          </cell>
        </row>
        <row r="422">
          <cell r="A422">
            <v>55061005</v>
          </cell>
          <cell r="B422" t="str">
            <v>İngilizce</v>
          </cell>
          <cell r="C422">
            <v>6</v>
          </cell>
          <cell r="D422" t="str">
            <v>Unit 10- Democracy</v>
          </cell>
          <cell r="E422" t="str">
            <v>Giving Short Descriptions of Past and Present Events</v>
          </cell>
          <cell r="F422">
            <v>962366</v>
          </cell>
        </row>
        <row r="423">
          <cell r="A423">
            <v>55061006</v>
          </cell>
          <cell r="B423" t="str">
            <v>İngilizce</v>
          </cell>
          <cell r="C423">
            <v>6</v>
          </cell>
          <cell r="D423" t="str">
            <v>Unit 10- Democracy</v>
          </cell>
          <cell r="E423" t="str">
            <v>Talking about the Concept of Democracy</v>
          </cell>
          <cell r="F423">
            <v>962366</v>
          </cell>
        </row>
        <row r="424">
          <cell r="A424">
            <v>5070101</v>
          </cell>
          <cell r="B424" t="str">
            <v>İngilizce</v>
          </cell>
          <cell r="C424">
            <v>7</v>
          </cell>
          <cell r="D424" t="str">
            <v>Unit 1- Appearance And Personality</v>
          </cell>
          <cell r="E424" t="str">
            <v>Talking About Appearance</v>
          </cell>
          <cell r="F424">
            <v>962378</v>
          </cell>
        </row>
        <row r="425">
          <cell r="A425">
            <v>5070102</v>
          </cell>
          <cell r="B425" t="str">
            <v>İngilizce</v>
          </cell>
          <cell r="C425">
            <v>7</v>
          </cell>
          <cell r="D425" t="str">
            <v>Unit 1- Appearance And Personality</v>
          </cell>
          <cell r="E425" t="str">
            <v>Talking About Personality</v>
          </cell>
          <cell r="F425">
            <v>962378</v>
          </cell>
        </row>
        <row r="426">
          <cell r="A426">
            <v>5070103</v>
          </cell>
          <cell r="B426" t="str">
            <v>İngilizce</v>
          </cell>
          <cell r="C426">
            <v>7</v>
          </cell>
          <cell r="D426" t="str">
            <v>Unit 1- Appearance And Personality</v>
          </cell>
          <cell r="E426" t="str">
            <v>Comparision About Personality And Appearance</v>
          </cell>
          <cell r="F426">
            <v>962378</v>
          </cell>
        </row>
        <row r="427">
          <cell r="A427">
            <v>5070104</v>
          </cell>
          <cell r="B427" t="str">
            <v>İngilizce</v>
          </cell>
          <cell r="C427">
            <v>7</v>
          </cell>
          <cell r="D427" t="str">
            <v>Unit 1- Appearance And Personality</v>
          </cell>
          <cell r="E427" t="str">
            <v>Questions About Personality And Appearance</v>
          </cell>
          <cell r="F427">
            <v>962378</v>
          </cell>
        </row>
        <row r="428">
          <cell r="A428">
            <v>5070201</v>
          </cell>
          <cell r="B428" t="str">
            <v>İngilizce</v>
          </cell>
          <cell r="C428">
            <v>7</v>
          </cell>
          <cell r="D428" t="str">
            <v>Unit 2- Sports</v>
          </cell>
          <cell r="E428" t="str">
            <v>Words About Sports</v>
          </cell>
          <cell r="F428">
            <v>962389</v>
          </cell>
        </row>
        <row r="429">
          <cell r="A429">
            <v>5070202</v>
          </cell>
          <cell r="B429" t="str">
            <v>İngilizce</v>
          </cell>
          <cell r="C429">
            <v>7</v>
          </cell>
          <cell r="D429" t="str">
            <v>Unit 2- Sports</v>
          </cell>
          <cell r="E429" t="str">
            <v>Types Of Sports</v>
          </cell>
          <cell r="F429">
            <v>962389</v>
          </cell>
        </row>
        <row r="430">
          <cell r="A430">
            <v>5070203</v>
          </cell>
          <cell r="B430" t="str">
            <v>İngilizce</v>
          </cell>
          <cell r="C430">
            <v>7</v>
          </cell>
          <cell r="D430" t="str">
            <v>Unit 2- Sports</v>
          </cell>
          <cell r="E430" t="str">
            <v>Adjectives About Sports</v>
          </cell>
          <cell r="F430">
            <v>962389</v>
          </cell>
        </row>
        <row r="431">
          <cell r="A431">
            <v>5070204</v>
          </cell>
          <cell r="B431" t="str">
            <v>İngilizce</v>
          </cell>
          <cell r="C431">
            <v>7</v>
          </cell>
          <cell r="D431" t="str">
            <v>Unit 2- Sports</v>
          </cell>
          <cell r="E431" t="str">
            <v>Simple Present Tense</v>
          </cell>
          <cell r="F431">
            <v>962389</v>
          </cell>
        </row>
        <row r="432">
          <cell r="A432">
            <v>5070205</v>
          </cell>
          <cell r="B432" t="str">
            <v>İngilizce</v>
          </cell>
          <cell r="C432">
            <v>7</v>
          </cell>
          <cell r="D432" t="str">
            <v>Unit 2- Sports</v>
          </cell>
          <cell r="E432" t="str">
            <v>Adverbs Of Frequency</v>
          </cell>
          <cell r="F432">
            <v>962389</v>
          </cell>
        </row>
        <row r="433">
          <cell r="A433">
            <v>5070206</v>
          </cell>
          <cell r="B433" t="str">
            <v>İngilizce</v>
          </cell>
          <cell r="C433">
            <v>7</v>
          </cell>
          <cell r="D433" t="str">
            <v>Unit 2- Sports</v>
          </cell>
          <cell r="E433" t="str">
            <v>Some Equipment For Sports</v>
          </cell>
          <cell r="F433">
            <v>962389</v>
          </cell>
        </row>
        <row r="434">
          <cell r="A434">
            <v>5070301</v>
          </cell>
          <cell r="B434" t="str">
            <v>İngilizce</v>
          </cell>
          <cell r="C434">
            <v>7</v>
          </cell>
          <cell r="D434" t="str">
            <v>Unit 3- Biographies</v>
          </cell>
          <cell r="E434" t="str">
            <v>Words About Biographies</v>
          </cell>
          <cell r="F434">
            <v>962400</v>
          </cell>
        </row>
        <row r="435">
          <cell r="A435">
            <v>5070302</v>
          </cell>
          <cell r="B435" t="str">
            <v>İngilizce</v>
          </cell>
          <cell r="C435">
            <v>7</v>
          </cell>
          <cell r="D435" t="str">
            <v>Unit 3- Biographies</v>
          </cell>
          <cell r="E435" t="str">
            <v>Was&amp;Were</v>
          </cell>
          <cell r="F435">
            <v>962400</v>
          </cell>
        </row>
        <row r="436">
          <cell r="A436">
            <v>5070303</v>
          </cell>
          <cell r="B436" t="str">
            <v>İngilizce</v>
          </cell>
          <cell r="C436">
            <v>7</v>
          </cell>
          <cell r="D436" t="str">
            <v>Unit 3- Biographies</v>
          </cell>
          <cell r="E436" t="str">
            <v>Simple Past Tense</v>
          </cell>
          <cell r="F436">
            <v>962400</v>
          </cell>
        </row>
        <row r="437">
          <cell r="A437">
            <v>5070304</v>
          </cell>
          <cell r="B437" t="str">
            <v>İngilizce</v>
          </cell>
          <cell r="C437">
            <v>7</v>
          </cell>
          <cell r="D437" t="str">
            <v>Unit 3- Biographies</v>
          </cell>
          <cell r="E437" t="str">
            <v>Regular And Irregular Verbs</v>
          </cell>
          <cell r="F437">
            <v>962400</v>
          </cell>
        </row>
        <row r="438">
          <cell r="A438">
            <v>5070305</v>
          </cell>
          <cell r="B438" t="str">
            <v>İngilizce</v>
          </cell>
          <cell r="C438">
            <v>7</v>
          </cell>
          <cell r="D438" t="str">
            <v>Unit 3- Biographies</v>
          </cell>
          <cell r="E438" t="str">
            <v>Time Expressions Of Simple Past Tense</v>
          </cell>
          <cell r="F438">
            <v>962400</v>
          </cell>
        </row>
        <row r="439">
          <cell r="A439">
            <v>5070306</v>
          </cell>
          <cell r="B439" t="str">
            <v>İngilizce</v>
          </cell>
          <cell r="C439">
            <v>7</v>
          </cell>
          <cell r="D439" t="str">
            <v>Unit 3- Biographies</v>
          </cell>
          <cell r="E439" t="str">
            <v>Wh- Questions</v>
          </cell>
          <cell r="F439">
            <v>962400</v>
          </cell>
        </row>
        <row r="440">
          <cell r="A440">
            <v>5070307</v>
          </cell>
          <cell r="B440" t="str">
            <v>İngilizce</v>
          </cell>
          <cell r="C440">
            <v>7</v>
          </cell>
          <cell r="D440" t="str">
            <v>Unit 3- Biographies</v>
          </cell>
          <cell r="E440" t="str">
            <v>Some Well Known People İn The Past</v>
          </cell>
          <cell r="F440">
            <v>962400</v>
          </cell>
        </row>
        <row r="441">
          <cell r="A441">
            <v>5070401</v>
          </cell>
          <cell r="B441" t="str">
            <v>İngilizce</v>
          </cell>
          <cell r="C441">
            <v>7</v>
          </cell>
          <cell r="D441" t="str">
            <v>Unit 4- Wild Animals</v>
          </cell>
          <cell r="E441" t="str">
            <v>Words About Wild Animals</v>
          </cell>
          <cell r="F441">
            <v>962411</v>
          </cell>
        </row>
        <row r="442">
          <cell r="A442">
            <v>5070402</v>
          </cell>
          <cell r="B442" t="str">
            <v>İngilizce</v>
          </cell>
          <cell r="C442">
            <v>7</v>
          </cell>
          <cell r="D442" t="str">
            <v>Unit 4- Wild Animals</v>
          </cell>
          <cell r="E442" t="str">
            <v>Wild Animals</v>
          </cell>
          <cell r="F442">
            <v>962411</v>
          </cell>
        </row>
        <row r="443">
          <cell r="A443">
            <v>5070403</v>
          </cell>
          <cell r="B443" t="str">
            <v>İngilizce</v>
          </cell>
          <cell r="C443">
            <v>7</v>
          </cell>
          <cell r="D443" t="str">
            <v>Unit 4- Wild Animals</v>
          </cell>
          <cell r="E443" t="str">
            <v>Categories Of Animals</v>
          </cell>
          <cell r="F443">
            <v>962411</v>
          </cell>
        </row>
        <row r="444">
          <cell r="A444">
            <v>5070404</v>
          </cell>
          <cell r="B444" t="str">
            <v>İngilizce</v>
          </cell>
          <cell r="C444">
            <v>7</v>
          </cell>
          <cell r="D444" t="str">
            <v>Unit 4- Wild Animals</v>
          </cell>
          <cell r="E444" t="str">
            <v>Should&amp;Shouldn'T</v>
          </cell>
          <cell r="F444">
            <v>962411</v>
          </cell>
        </row>
        <row r="445">
          <cell r="A445">
            <v>5070405</v>
          </cell>
          <cell r="B445" t="str">
            <v>İngilizce</v>
          </cell>
          <cell r="C445">
            <v>7</v>
          </cell>
          <cell r="D445" t="str">
            <v>Unit 4- Wild Animals</v>
          </cell>
          <cell r="E445" t="str">
            <v>Some Imperatives</v>
          </cell>
          <cell r="F445">
            <v>962411</v>
          </cell>
        </row>
        <row r="446">
          <cell r="A446">
            <v>5070501</v>
          </cell>
          <cell r="B446" t="str">
            <v>İngilizce</v>
          </cell>
          <cell r="C446">
            <v>7</v>
          </cell>
          <cell r="D446" t="str">
            <v>Unit 5- Television</v>
          </cell>
          <cell r="E446" t="str">
            <v>Words About Tv</v>
          </cell>
          <cell r="F446">
            <v>962425</v>
          </cell>
        </row>
        <row r="447">
          <cell r="A447">
            <v>5070502</v>
          </cell>
          <cell r="B447" t="str">
            <v>İngilizce</v>
          </cell>
          <cell r="C447">
            <v>7</v>
          </cell>
          <cell r="D447" t="str">
            <v>Unit 5- Television</v>
          </cell>
          <cell r="E447" t="str">
            <v>Tv Programmes</v>
          </cell>
          <cell r="F447">
            <v>962425</v>
          </cell>
        </row>
        <row r="448">
          <cell r="A448">
            <v>5070503</v>
          </cell>
          <cell r="B448" t="str">
            <v>İngilizce</v>
          </cell>
          <cell r="C448">
            <v>7</v>
          </cell>
          <cell r="D448" t="str">
            <v>Unit 5- Television</v>
          </cell>
          <cell r="E448" t="str">
            <v>Preferences (Prefer-To)</v>
          </cell>
          <cell r="F448">
            <v>962425</v>
          </cell>
        </row>
        <row r="449">
          <cell r="A449">
            <v>5070504</v>
          </cell>
          <cell r="B449" t="str">
            <v>İngilizce</v>
          </cell>
          <cell r="C449">
            <v>7</v>
          </cell>
          <cell r="D449" t="str">
            <v>Unit 5- Television</v>
          </cell>
          <cell r="E449" t="str">
            <v>Adjectives About Tv Programmes</v>
          </cell>
          <cell r="F449">
            <v>962425</v>
          </cell>
        </row>
        <row r="450">
          <cell r="A450">
            <v>5070505</v>
          </cell>
          <cell r="B450" t="str">
            <v>İngilizce</v>
          </cell>
          <cell r="C450">
            <v>7</v>
          </cell>
          <cell r="D450" t="str">
            <v>Unit 5- Television</v>
          </cell>
          <cell r="E450" t="str">
            <v>Expressing Opinions</v>
          </cell>
          <cell r="F450">
            <v>962425</v>
          </cell>
        </row>
        <row r="451">
          <cell r="A451">
            <v>5070506</v>
          </cell>
          <cell r="B451" t="str">
            <v>İngilizce</v>
          </cell>
          <cell r="C451">
            <v>7</v>
          </cell>
          <cell r="D451" t="str">
            <v>Unit 5- Television</v>
          </cell>
          <cell r="E451" t="str">
            <v>Advantages And Disadvantages Of Tv</v>
          </cell>
          <cell r="F451">
            <v>962425</v>
          </cell>
        </row>
        <row r="452">
          <cell r="A452">
            <v>5070507</v>
          </cell>
          <cell r="B452" t="str">
            <v>İngilizce</v>
          </cell>
          <cell r="C452">
            <v>7</v>
          </cell>
          <cell r="D452" t="str">
            <v>Unit 5- Television</v>
          </cell>
          <cell r="E452" t="str">
            <v>Tv Signs</v>
          </cell>
          <cell r="F452">
            <v>962425</v>
          </cell>
        </row>
        <row r="453">
          <cell r="A453">
            <v>5070601</v>
          </cell>
          <cell r="B453" t="str">
            <v>İngilizce</v>
          </cell>
          <cell r="C453">
            <v>7</v>
          </cell>
          <cell r="D453" t="str">
            <v>Unit 6- Celebrations</v>
          </cell>
          <cell r="E453" t="str">
            <v>Words About Parties</v>
          </cell>
          <cell r="F453">
            <v>962439</v>
          </cell>
        </row>
        <row r="454">
          <cell r="A454">
            <v>5070602</v>
          </cell>
          <cell r="B454" t="str">
            <v>İngilizce</v>
          </cell>
          <cell r="C454">
            <v>7</v>
          </cell>
          <cell r="D454" t="str">
            <v>Unit 6- Celebrations</v>
          </cell>
          <cell r="E454" t="str">
            <v>Types Of Parties</v>
          </cell>
          <cell r="F454">
            <v>962439</v>
          </cell>
        </row>
        <row r="455">
          <cell r="A455">
            <v>5070603</v>
          </cell>
          <cell r="B455" t="str">
            <v>İngilizce</v>
          </cell>
          <cell r="C455">
            <v>7</v>
          </cell>
          <cell r="D455" t="str">
            <v>Unit 6- Celebrations</v>
          </cell>
          <cell r="E455" t="str">
            <v>Needs For Parties</v>
          </cell>
          <cell r="F455">
            <v>962439</v>
          </cell>
        </row>
        <row r="456">
          <cell r="A456">
            <v>5070604</v>
          </cell>
          <cell r="B456" t="str">
            <v>İngilizce</v>
          </cell>
          <cell r="C456">
            <v>7</v>
          </cell>
          <cell r="D456" t="str">
            <v>Unit 6- Celebrations</v>
          </cell>
          <cell r="E456" t="str">
            <v>Invitation Cards</v>
          </cell>
          <cell r="F456">
            <v>962439</v>
          </cell>
        </row>
        <row r="457">
          <cell r="A457">
            <v>5070605</v>
          </cell>
          <cell r="B457" t="str">
            <v>İngilizce</v>
          </cell>
          <cell r="C457">
            <v>7</v>
          </cell>
          <cell r="D457" t="str">
            <v>Unit 6- Celebrations</v>
          </cell>
          <cell r="E457" t="str">
            <v>Inviting Someone To A Party</v>
          </cell>
          <cell r="F457">
            <v>962439</v>
          </cell>
        </row>
        <row r="458">
          <cell r="A458">
            <v>5070606</v>
          </cell>
          <cell r="B458" t="str">
            <v>İngilizce</v>
          </cell>
          <cell r="C458">
            <v>7</v>
          </cell>
          <cell r="D458" t="str">
            <v>Unit 6- Celebrations</v>
          </cell>
          <cell r="E458" t="str">
            <v>Accepting And Refusing An Invitation</v>
          </cell>
          <cell r="F458">
            <v>962439</v>
          </cell>
        </row>
        <row r="459">
          <cell r="A459">
            <v>5070607</v>
          </cell>
          <cell r="B459" t="str">
            <v>İngilizce</v>
          </cell>
          <cell r="C459">
            <v>7</v>
          </cell>
          <cell r="D459" t="str">
            <v>Unit 6- Celebrations</v>
          </cell>
          <cell r="E459" t="str">
            <v>Suggestions</v>
          </cell>
          <cell r="F459">
            <v>962439</v>
          </cell>
        </row>
        <row r="460">
          <cell r="A460">
            <v>5070701</v>
          </cell>
          <cell r="B460" t="str">
            <v>İngilizce</v>
          </cell>
          <cell r="C460">
            <v>7</v>
          </cell>
          <cell r="D460" t="str">
            <v>Unit 7- Dreams</v>
          </cell>
          <cell r="E460" t="str">
            <v>Words About Dreams</v>
          </cell>
          <cell r="F460">
            <v>962451</v>
          </cell>
        </row>
        <row r="461">
          <cell r="A461">
            <v>5070702</v>
          </cell>
          <cell r="B461" t="str">
            <v>İngilizce</v>
          </cell>
          <cell r="C461">
            <v>7</v>
          </cell>
          <cell r="D461" t="str">
            <v>Unit 7- Dreams</v>
          </cell>
          <cell r="E461" t="str">
            <v>Simple Future Tense(Will-Won'T)</v>
          </cell>
          <cell r="F461">
            <v>962451</v>
          </cell>
        </row>
        <row r="462">
          <cell r="A462">
            <v>5070703</v>
          </cell>
          <cell r="B462" t="str">
            <v>İngilizce</v>
          </cell>
          <cell r="C462">
            <v>7</v>
          </cell>
          <cell r="D462" t="str">
            <v>Unit 7- Dreams</v>
          </cell>
          <cell r="E462" t="str">
            <v>Time Expressions Of Future Tense</v>
          </cell>
          <cell r="F462">
            <v>962451</v>
          </cell>
        </row>
        <row r="463">
          <cell r="A463">
            <v>5070704</v>
          </cell>
          <cell r="B463" t="str">
            <v>İngilizce</v>
          </cell>
          <cell r="C463">
            <v>7</v>
          </cell>
          <cell r="D463" t="str">
            <v>Unit 7- Dreams</v>
          </cell>
          <cell r="E463" t="str">
            <v>Predictions About The Future</v>
          </cell>
          <cell r="F463">
            <v>962451</v>
          </cell>
        </row>
        <row r="464">
          <cell r="A464">
            <v>5070705</v>
          </cell>
          <cell r="B464" t="str">
            <v>İngilizce</v>
          </cell>
          <cell r="C464">
            <v>7</v>
          </cell>
          <cell r="D464" t="str">
            <v>Unit 7- Dreams</v>
          </cell>
          <cell r="E464" t="str">
            <v>Expectations From The Future</v>
          </cell>
          <cell r="F464">
            <v>962451</v>
          </cell>
        </row>
        <row r="465">
          <cell r="A465">
            <v>5070801</v>
          </cell>
          <cell r="B465" t="str">
            <v>İngilizce</v>
          </cell>
          <cell r="C465">
            <v>7</v>
          </cell>
          <cell r="D465" t="str">
            <v>Unit 8-  Public Buildings</v>
          </cell>
          <cell r="E465" t="str">
            <v>Words About Public Buildings</v>
          </cell>
          <cell r="F465">
            <v>962462</v>
          </cell>
        </row>
        <row r="466">
          <cell r="A466">
            <v>5070802</v>
          </cell>
          <cell r="B466" t="str">
            <v>İngilizce</v>
          </cell>
          <cell r="C466">
            <v>7</v>
          </cell>
          <cell r="D466" t="str">
            <v>Unit 8-  Public Buildings</v>
          </cell>
          <cell r="E466" t="str">
            <v>Public Buildings</v>
          </cell>
          <cell r="F466">
            <v>962462</v>
          </cell>
        </row>
        <row r="467">
          <cell r="A467">
            <v>5070803</v>
          </cell>
          <cell r="B467" t="str">
            <v>İngilizce</v>
          </cell>
          <cell r="C467">
            <v>7</v>
          </cell>
          <cell r="D467" t="str">
            <v>Unit 8-  Public Buildings</v>
          </cell>
          <cell r="E467" t="str">
            <v>Question And Answers About Places</v>
          </cell>
          <cell r="F467">
            <v>962462</v>
          </cell>
        </row>
        <row r="468">
          <cell r="A468">
            <v>5070804</v>
          </cell>
          <cell r="B468" t="str">
            <v>İngilizce</v>
          </cell>
          <cell r="C468">
            <v>7</v>
          </cell>
          <cell r="D468" t="str">
            <v>Unit 8-  Public Buildings</v>
          </cell>
          <cell r="E468" t="str">
            <v>Where Should We Go To…..? (To+Infinitive)</v>
          </cell>
          <cell r="F468">
            <v>962462</v>
          </cell>
        </row>
        <row r="469">
          <cell r="A469">
            <v>5070901</v>
          </cell>
          <cell r="B469" t="str">
            <v>İngilizce</v>
          </cell>
          <cell r="C469">
            <v>7</v>
          </cell>
          <cell r="D469" t="str">
            <v>Unit 9- Environment</v>
          </cell>
          <cell r="E469" t="str">
            <v>Words About Environment</v>
          </cell>
          <cell r="F469">
            <v>962474</v>
          </cell>
        </row>
        <row r="470">
          <cell r="A470">
            <v>5070902</v>
          </cell>
          <cell r="B470" t="str">
            <v>İngilizce</v>
          </cell>
          <cell r="C470">
            <v>7</v>
          </cell>
          <cell r="D470" t="str">
            <v>Unit 9- Environment</v>
          </cell>
          <cell r="E470" t="str">
            <v>Must&amp;Mustn'T</v>
          </cell>
          <cell r="F470">
            <v>962474</v>
          </cell>
        </row>
        <row r="471">
          <cell r="A471">
            <v>5070903</v>
          </cell>
          <cell r="B471" t="str">
            <v>İngilizce</v>
          </cell>
          <cell r="C471">
            <v>7</v>
          </cell>
          <cell r="D471" t="str">
            <v>Unit 9- Environment</v>
          </cell>
          <cell r="E471" t="str">
            <v>Saving The Environment</v>
          </cell>
          <cell r="F471">
            <v>962474</v>
          </cell>
        </row>
        <row r="472">
          <cell r="A472">
            <v>5070904</v>
          </cell>
          <cell r="B472" t="str">
            <v>İngilizce</v>
          </cell>
          <cell r="C472">
            <v>7</v>
          </cell>
          <cell r="D472" t="str">
            <v>Unit 9- Environment</v>
          </cell>
          <cell r="E472" t="str">
            <v>Some Steps To Reduce  Air Pollution</v>
          </cell>
          <cell r="F472">
            <v>962474</v>
          </cell>
        </row>
        <row r="473">
          <cell r="A473">
            <v>5070905</v>
          </cell>
          <cell r="B473" t="str">
            <v>İngilizce</v>
          </cell>
          <cell r="C473">
            <v>7</v>
          </cell>
          <cell r="D473" t="str">
            <v>Unit 9- Environment</v>
          </cell>
          <cell r="E473" t="str">
            <v>Some Steps To Save Water</v>
          </cell>
          <cell r="F473">
            <v>962474</v>
          </cell>
        </row>
        <row r="474">
          <cell r="A474">
            <v>5070906</v>
          </cell>
          <cell r="B474" t="str">
            <v>İngilizce</v>
          </cell>
          <cell r="C474">
            <v>7</v>
          </cell>
          <cell r="D474" t="str">
            <v>Unit 9- Environment</v>
          </cell>
          <cell r="E474" t="str">
            <v>Some Problems Of The Earth</v>
          </cell>
          <cell r="F474">
            <v>962474</v>
          </cell>
        </row>
        <row r="475">
          <cell r="A475">
            <v>5071001</v>
          </cell>
          <cell r="B475" t="str">
            <v>İngilizce</v>
          </cell>
          <cell r="C475">
            <v>7</v>
          </cell>
          <cell r="D475" t="str">
            <v>Unit 10-Planets</v>
          </cell>
          <cell r="E475" t="str">
            <v>Words About Planets</v>
          </cell>
          <cell r="F475">
            <v>962488</v>
          </cell>
        </row>
        <row r="476">
          <cell r="A476">
            <v>5071002</v>
          </cell>
          <cell r="B476" t="str">
            <v>İngilizce</v>
          </cell>
          <cell r="C476">
            <v>7</v>
          </cell>
          <cell r="D476" t="str">
            <v>Unit 10-Planets</v>
          </cell>
          <cell r="E476" t="str">
            <v>Names Of The Planets</v>
          </cell>
          <cell r="F476">
            <v>962488</v>
          </cell>
        </row>
        <row r="477">
          <cell r="A477">
            <v>5071003</v>
          </cell>
          <cell r="B477" t="str">
            <v>İngilizce</v>
          </cell>
          <cell r="C477">
            <v>7</v>
          </cell>
          <cell r="D477" t="str">
            <v>Unit 10-Planets</v>
          </cell>
          <cell r="E477" t="str">
            <v>Comparatives</v>
          </cell>
          <cell r="F477">
            <v>962488</v>
          </cell>
        </row>
        <row r="478">
          <cell r="A478">
            <v>5071004</v>
          </cell>
          <cell r="B478" t="str">
            <v>İngilizce</v>
          </cell>
          <cell r="C478">
            <v>7</v>
          </cell>
          <cell r="D478" t="str">
            <v>Unit 10-Planets</v>
          </cell>
          <cell r="E478" t="str">
            <v>Questions And Answers About Planets</v>
          </cell>
          <cell r="F478">
            <v>962488</v>
          </cell>
        </row>
        <row r="479">
          <cell r="A479">
            <v>55070101</v>
          </cell>
          <cell r="B479" t="str">
            <v>İngilizce</v>
          </cell>
          <cell r="C479">
            <v>7</v>
          </cell>
          <cell r="D479" t="str">
            <v>Unit 1- Appearance And Personality</v>
          </cell>
          <cell r="E479" t="str">
            <v>Words about Appearance and Personality</v>
          </cell>
          <cell r="F479">
            <v>962378</v>
          </cell>
        </row>
        <row r="480">
          <cell r="A480">
            <v>55070102</v>
          </cell>
          <cell r="B480" t="str">
            <v>İngilizce</v>
          </cell>
          <cell r="C480">
            <v>7</v>
          </cell>
          <cell r="D480" t="str">
            <v>Unit 1- Appearance And Personality</v>
          </cell>
          <cell r="E480" t="str">
            <v>Talking about Appearance</v>
          </cell>
          <cell r="F480">
            <v>962378</v>
          </cell>
        </row>
        <row r="481">
          <cell r="A481">
            <v>55070103</v>
          </cell>
          <cell r="B481" t="str">
            <v>İngilizce</v>
          </cell>
          <cell r="C481">
            <v>7</v>
          </cell>
          <cell r="D481" t="str">
            <v>Unit 1- Appearance And Personality</v>
          </cell>
          <cell r="E481" t="str">
            <v>Talking about Personality</v>
          </cell>
          <cell r="F481">
            <v>962378</v>
          </cell>
        </row>
        <row r="482">
          <cell r="A482">
            <v>55070104</v>
          </cell>
          <cell r="B482" t="str">
            <v>İngilizce</v>
          </cell>
          <cell r="C482">
            <v>7</v>
          </cell>
          <cell r="D482" t="str">
            <v>Unit 1- Appearance And Personality</v>
          </cell>
          <cell r="E482" t="str">
            <v>Comparision about Personality and Appearance (including explanations and reasons)</v>
          </cell>
          <cell r="F482">
            <v>962378</v>
          </cell>
        </row>
        <row r="483">
          <cell r="A483">
            <v>55070105</v>
          </cell>
          <cell r="B483" t="str">
            <v>İngilizce</v>
          </cell>
          <cell r="C483">
            <v>7</v>
          </cell>
          <cell r="D483" t="str">
            <v>Unit 1- Appearance And Personality</v>
          </cell>
          <cell r="E483" t="str">
            <v>Questions about Personality and Appearance</v>
          </cell>
          <cell r="F483">
            <v>962378</v>
          </cell>
        </row>
        <row r="484">
          <cell r="A484">
            <v>55070201</v>
          </cell>
          <cell r="B484" t="str">
            <v>İngilizce</v>
          </cell>
          <cell r="C484">
            <v>7</v>
          </cell>
          <cell r="D484" t="str">
            <v>Unit 2- Sports</v>
          </cell>
          <cell r="E484" t="str">
            <v>Words about Sports</v>
          </cell>
          <cell r="F484">
            <v>962389</v>
          </cell>
        </row>
        <row r="485">
          <cell r="A485">
            <v>55070202</v>
          </cell>
          <cell r="B485" t="str">
            <v>İngilizce</v>
          </cell>
          <cell r="C485">
            <v>7</v>
          </cell>
          <cell r="D485" t="str">
            <v>Unit 2- Sports</v>
          </cell>
          <cell r="E485" t="str">
            <v>Types of Sports</v>
          </cell>
          <cell r="F485">
            <v>962389</v>
          </cell>
        </row>
        <row r="486">
          <cell r="A486">
            <v>55070203</v>
          </cell>
          <cell r="B486" t="str">
            <v>İngilizce</v>
          </cell>
          <cell r="C486">
            <v>7</v>
          </cell>
          <cell r="D486" t="str">
            <v>Unit 2- Sports</v>
          </cell>
          <cell r="E486" t="str">
            <v>Talking about Daily Activities and Routines of People (Simple Present Tense)</v>
          </cell>
          <cell r="F486">
            <v>962389</v>
          </cell>
        </row>
        <row r="487">
          <cell r="A487">
            <v>55070204</v>
          </cell>
          <cell r="B487" t="str">
            <v>İngilizce</v>
          </cell>
          <cell r="C487">
            <v>7</v>
          </cell>
          <cell r="D487" t="str">
            <v>Unit 2- Sports</v>
          </cell>
          <cell r="E487" t="str">
            <v>Adverbs of Frequency (including explanations and reasons)</v>
          </cell>
          <cell r="F487">
            <v>962389</v>
          </cell>
        </row>
        <row r="488">
          <cell r="A488">
            <v>55070205</v>
          </cell>
          <cell r="B488" t="str">
            <v>İngilizce</v>
          </cell>
          <cell r="C488">
            <v>7</v>
          </cell>
          <cell r="D488" t="str">
            <v>Unit 2- Sports</v>
          </cell>
          <cell r="E488" t="str">
            <v>Some Equipment for Sports</v>
          </cell>
          <cell r="F488">
            <v>962389</v>
          </cell>
        </row>
        <row r="489">
          <cell r="A489">
            <v>55070301</v>
          </cell>
          <cell r="B489" t="str">
            <v>İngilizce</v>
          </cell>
          <cell r="C489">
            <v>7</v>
          </cell>
          <cell r="D489" t="str">
            <v>Unit 3- Biographies</v>
          </cell>
          <cell r="E489" t="str">
            <v>Words about Biographies</v>
          </cell>
          <cell r="F489">
            <v>962400</v>
          </cell>
        </row>
        <row r="490">
          <cell r="A490">
            <v>55070302</v>
          </cell>
          <cell r="B490" t="str">
            <v>İngilizce</v>
          </cell>
          <cell r="C490">
            <v>7</v>
          </cell>
          <cell r="D490" t="str">
            <v>Unit 3- Biographies</v>
          </cell>
          <cell r="E490" t="str">
            <v>Describing Past Events (Was &amp; Were / Simple Past Tense)</v>
          </cell>
          <cell r="F490">
            <v>962400</v>
          </cell>
        </row>
        <row r="491">
          <cell r="A491">
            <v>55070303</v>
          </cell>
          <cell r="B491" t="str">
            <v>İngilizce</v>
          </cell>
          <cell r="C491">
            <v>7</v>
          </cell>
          <cell r="D491" t="str">
            <v>Unit 3- Biographies</v>
          </cell>
          <cell r="E491" t="str">
            <v xml:space="preserve">Time Expressions of Simple Past Tense </v>
          </cell>
          <cell r="F491">
            <v>962400</v>
          </cell>
        </row>
        <row r="492">
          <cell r="A492">
            <v>55070304</v>
          </cell>
          <cell r="B492" t="str">
            <v>İngilizce</v>
          </cell>
          <cell r="C492">
            <v>7</v>
          </cell>
          <cell r="D492" t="str">
            <v>Unit 3- Biographies</v>
          </cell>
          <cell r="E492" t="str">
            <v xml:space="preserve">Wh- Questions </v>
          </cell>
          <cell r="F492">
            <v>962400</v>
          </cell>
        </row>
        <row r="493">
          <cell r="A493">
            <v>55070305</v>
          </cell>
          <cell r="B493" t="str">
            <v>İngilizce</v>
          </cell>
          <cell r="C493">
            <v>7</v>
          </cell>
          <cell r="D493" t="str">
            <v>Unit 3- Biographies</v>
          </cell>
          <cell r="E493" t="str">
            <v xml:space="preserve">Recognizing Specific Information in Texts about Past Events </v>
          </cell>
          <cell r="F493">
            <v>962400</v>
          </cell>
        </row>
        <row r="494">
          <cell r="A494">
            <v>55070306</v>
          </cell>
          <cell r="B494" t="str">
            <v>İngilizce</v>
          </cell>
          <cell r="C494">
            <v>7</v>
          </cell>
          <cell r="D494" t="str">
            <v>Unit 3- Biographies</v>
          </cell>
          <cell r="E494" t="str">
            <v>Telling the Time, Days and Dates  / at, in, on / Ordinal Numbers (1st-80th)</v>
          </cell>
          <cell r="F494">
            <v>962400</v>
          </cell>
        </row>
        <row r="495">
          <cell r="A495">
            <v>55070401</v>
          </cell>
          <cell r="B495" t="str">
            <v>İngilizce</v>
          </cell>
          <cell r="C495">
            <v>7</v>
          </cell>
          <cell r="D495" t="str">
            <v>Unit 4- Wild Animals</v>
          </cell>
          <cell r="E495" t="str">
            <v>Words about Wild Animals</v>
          </cell>
          <cell r="F495">
            <v>962411</v>
          </cell>
        </row>
        <row r="496">
          <cell r="A496">
            <v>55070402</v>
          </cell>
          <cell r="B496" t="str">
            <v>İngilizce</v>
          </cell>
          <cell r="C496">
            <v>7</v>
          </cell>
          <cell r="D496" t="str">
            <v>Unit 4- Wild Animals</v>
          </cell>
          <cell r="E496" t="str">
            <v>Identifying the Names of Wild Animals</v>
          </cell>
          <cell r="F496">
            <v>962411</v>
          </cell>
        </row>
        <row r="497">
          <cell r="A497">
            <v>55070403</v>
          </cell>
          <cell r="B497" t="str">
            <v>İngilizce</v>
          </cell>
          <cell r="C497">
            <v>7</v>
          </cell>
          <cell r="D497" t="str">
            <v>Unit 4- Wild Animals</v>
          </cell>
          <cell r="E497" t="str">
            <v>Categories and Characteristics of Animals</v>
          </cell>
          <cell r="F497">
            <v>962411</v>
          </cell>
        </row>
        <row r="498">
          <cell r="A498">
            <v>55070404</v>
          </cell>
          <cell r="B498" t="str">
            <v>İngilizce</v>
          </cell>
          <cell r="C498">
            <v>7</v>
          </cell>
          <cell r="D498" t="str">
            <v>Unit 4- Wild Animals</v>
          </cell>
          <cell r="E498" t="str">
            <v xml:space="preserve">Making Simple Suggestions (Should &amp; Shouldn't) - Imperatives </v>
          </cell>
          <cell r="F498">
            <v>962411</v>
          </cell>
        </row>
        <row r="499">
          <cell r="A499">
            <v>55070405</v>
          </cell>
          <cell r="B499" t="str">
            <v>İngilizce</v>
          </cell>
          <cell r="C499">
            <v>7</v>
          </cell>
          <cell r="D499" t="str">
            <v>Unit 4- Wild Animals</v>
          </cell>
          <cell r="E499" t="str">
            <v>Understanding Past and Present Events (Giving Explanations / Reasons)</v>
          </cell>
          <cell r="F499">
            <v>962411</v>
          </cell>
        </row>
        <row r="500">
          <cell r="A500">
            <v>55070406</v>
          </cell>
          <cell r="B500" t="str">
            <v>İngilizce</v>
          </cell>
          <cell r="C500">
            <v>7</v>
          </cell>
          <cell r="D500" t="str">
            <v>Unit 4- Wild Animals</v>
          </cell>
          <cell r="E500" t="str">
            <v>Making Simple Inquiries</v>
          </cell>
          <cell r="F500">
            <v>962411</v>
          </cell>
        </row>
        <row r="501">
          <cell r="A501">
            <v>55070501</v>
          </cell>
          <cell r="B501" t="str">
            <v>İngilizce</v>
          </cell>
          <cell r="C501">
            <v>7</v>
          </cell>
          <cell r="D501" t="str">
            <v>Unit 5- Television</v>
          </cell>
          <cell r="E501" t="str">
            <v>Words about TV</v>
          </cell>
          <cell r="F501">
            <v>962425</v>
          </cell>
        </row>
        <row r="502">
          <cell r="A502">
            <v>55070502</v>
          </cell>
          <cell r="B502" t="str">
            <v>İngilizce</v>
          </cell>
          <cell r="C502">
            <v>7</v>
          </cell>
          <cell r="D502" t="str">
            <v>Unit 5- Television</v>
          </cell>
          <cell r="E502" t="str">
            <v>TV Programmes</v>
          </cell>
          <cell r="F502">
            <v>962425</v>
          </cell>
        </row>
        <row r="503">
          <cell r="A503">
            <v>55070503</v>
          </cell>
          <cell r="B503" t="str">
            <v>İngilizce</v>
          </cell>
          <cell r="C503">
            <v>7</v>
          </cell>
          <cell r="D503" t="str">
            <v>Unit 5- Television</v>
          </cell>
          <cell r="E503" t="str">
            <v>Expressing Preferences (Prefer-To) and Asking Questions about Preferences of Other People</v>
          </cell>
          <cell r="F503">
            <v>962425</v>
          </cell>
        </row>
        <row r="504">
          <cell r="A504">
            <v>55070504</v>
          </cell>
          <cell r="B504" t="str">
            <v>İngilizce</v>
          </cell>
          <cell r="C504">
            <v>7</v>
          </cell>
          <cell r="D504" t="str">
            <v>Unit 5- Television</v>
          </cell>
          <cell r="E504" t="str">
            <v>Adjectives about TV Programmes</v>
          </cell>
          <cell r="F504">
            <v>962425</v>
          </cell>
        </row>
        <row r="505">
          <cell r="A505">
            <v>55070505</v>
          </cell>
          <cell r="B505" t="str">
            <v>İngilizce</v>
          </cell>
          <cell r="C505">
            <v>7</v>
          </cell>
          <cell r="D505" t="str">
            <v>Unit 5- Television</v>
          </cell>
          <cell r="E505" t="str">
            <v xml:space="preserve">Stating Personal Opinions </v>
          </cell>
          <cell r="F505">
            <v>962425</v>
          </cell>
        </row>
        <row r="506">
          <cell r="A506">
            <v>55070506</v>
          </cell>
          <cell r="B506" t="str">
            <v>İngilizce</v>
          </cell>
          <cell r="C506">
            <v>7</v>
          </cell>
          <cell r="D506" t="str">
            <v>Unit 5- Television</v>
          </cell>
          <cell r="E506" t="str">
            <v>Talking about Movie Posters / TV Signs</v>
          </cell>
          <cell r="F506">
            <v>962425</v>
          </cell>
        </row>
        <row r="507">
          <cell r="A507">
            <v>55070507</v>
          </cell>
          <cell r="B507" t="str">
            <v>İngilizce</v>
          </cell>
          <cell r="C507">
            <v>7</v>
          </cell>
          <cell r="D507" t="str">
            <v>Unit 5- Television</v>
          </cell>
          <cell r="E507" t="str">
            <v>Describing What People Do Regularly</v>
          </cell>
          <cell r="F507">
            <v>962425</v>
          </cell>
        </row>
        <row r="508">
          <cell r="A508">
            <v>55070508</v>
          </cell>
          <cell r="B508" t="str">
            <v>İngilizce</v>
          </cell>
          <cell r="C508">
            <v>7</v>
          </cell>
          <cell r="D508" t="str">
            <v>Unit 5- Television</v>
          </cell>
          <cell r="E508" t="str">
            <v>Describing Past Events in a Simple Way</v>
          </cell>
          <cell r="F508">
            <v>962425</v>
          </cell>
        </row>
        <row r="509">
          <cell r="A509">
            <v>55070601</v>
          </cell>
          <cell r="B509" t="str">
            <v>İngilizce</v>
          </cell>
          <cell r="C509">
            <v>7</v>
          </cell>
          <cell r="D509" t="str">
            <v>Unit 6- Celebrations</v>
          </cell>
          <cell r="E509" t="str">
            <v>Words about Parties</v>
          </cell>
          <cell r="F509">
            <v>962439</v>
          </cell>
        </row>
        <row r="510">
          <cell r="A510">
            <v>55070602</v>
          </cell>
          <cell r="B510" t="str">
            <v>İngilizce</v>
          </cell>
          <cell r="C510">
            <v>7</v>
          </cell>
          <cell r="D510" t="str">
            <v>Unit 6- Celebrations</v>
          </cell>
          <cell r="E510" t="str">
            <v>Types of Parties</v>
          </cell>
          <cell r="F510">
            <v>962439</v>
          </cell>
        </row>
        <row r="511">
          <cell r="A511">
            <v>55070603</v>
          </cell>
          <cell r="B511" t="str">
            <v>İngilizce</v>
          </cell>
          <cell r="C511">
            <v>7</v>
          </cell>
          <cell r="D511" t="str">
            <v>Unit 6- Celebrations</v>
          </cell>
          <cell r="E511" t="str">
            <v>Needs for Parties / Quantities</v>
          </cell>
          <cell r="F511">
            <v>962439</v>
          </cell>
        </row>
        <row r="512">
          <cell r="A512">
            <v>55070604</v>
          </cell>
          <cell r="B512" t="str">
            <v>İngilizce</v>
          </cell>
          <cell r="C512">
            <v>7</v>
          </cell>
          <cell r="D512" t="str">
            <v>Unit 6- Celebrations</v>
          </cell>
          <cell r="E512" t="str">
            <v>Invitation Cards</v>
          </cell>
          <cell r="F512">
            <v>962439</v>
          </cell>
        </row>
        <row r="513">
          <cell r="A513">
            <v>55070605</v>
          </cell>
          <cell r="B513" t="str">
            <v>İngilizce</v>
          </cell>
          <cell r="C513">
            <v>7</v>
          </cell>
          <cell r="D513" t="str">
            <v>Unit 6- Celebrations</v>
          </cell>
          <cell r="E513" t="str">
            <v>Inviting Someone to a Party</v>
          </cell>
          <cell r="F513">
            <v>962439</v>
          </cell>
        </row>
        <row r="514">
          <cell r="A514">
            <v>55070606</v>
          </cell>
          <cell r="B514" t="str">
            <v>İngilizce</v>
          </cell>
          <cell r="C514">
            <v>7</v>
          </cell>
          <cell r="D514" t="str">
            <v>Unit 6- Celebrations</v>
          </cell>
          <cell r="E514" t="str">
            <v>Accepting and Refusing an Invitation</v>
          </cell>
          <cell r="F514">
            <v>962439</v>
          </cell>
        </row>
        <row r="515">
          <cell r="A515">
            <v>55070607</v>
          </cell>
          <cell r="B515" t="str">
            <v>İngilizce</v>
          </cell>
          <cell r="C515">
            <v>7</v>
          </cell>
          <cell r="D515" t="str">
            <v>Unit 6- Celebrations</v>
          </cell>
          <cell r="E515" t="str">
            <v xml:space="preserve">Making Simple Suggestions  </v>
          </cell>
          <cell r="F515">
            <v>962439</v>
          </cell>
        </row>
        <row r="516">
          <cell r="A516">
            <v>55070608</v>
          </cell>
          <cell r="B516" t="str">
            <v>İngilizce</v>
          </cell>
          <cell r="C516">
            <v>7</v>
          </cell>
          <cell r="D516" t="str">
            <v>Unit 6- Celebrations</v>
          </cell>
          <cell r="E516" t="str">
            <v>Making Arrangements and Sequencing the Actions</v>
          </cell>
          <cell r="F516">
            <v>962439</v>
          </cell>
        </row>
        <row r="517">
          <cell r="A517">
            <v>55070609</v>
          </cell>
          <cell r="B517" t="str">
            <v>İngilizce</v>
          </cell>
          <cell r="C517">
            <v>7</v>
          </cell>
          <cell r="D517" t="str">
            <v>Unit 6- Celebrations</v>
          </cell>
          <cell r="E517" t="str">
            <v>Expressing Needs and Quantity</v>
          </cell>
          <cell r="F517">
            <v>962439</v>
          </cell>
        </row>
        <row r="518">
          <cell r="A518">
            <v>55070610</v>
          </cell>
          <cell r="B518" t="str">
            <v>İngilizce</v>
          </cell>
          <cell r="C518">
            <v>7</v>
          </cell>
          <cell r="D518" t="str">
            <v>Unit 6- Celebrations</v>
          </cell>
          <cell r="E518" t="str">
            <v>Understanding Texts about Celebrations</v>
          </cell>
          <cell r="F518">
            <v>962439</v>
          </cell>
        </row>
        <row r="519">
          <cell r="A519">
            <v>55070701</v>
          </cell>
          <cell r="B519" t="str">
            <v>İngilizce</v>
          </cell>
          <cell r="C519">
            <v>7</v>
          </cell>
          <cell r="D519" t="str">
            <v>Unit 7- Dreams</v>
          </cell>
          <cell r="E519" t="str">
            <v>Words about Dreams</v>
          </cell>
          <cell r="F519">
            <v>962451</v>
          </cell>
        </row>
        <row r="520">
          <cell r="A520">
            <v>55070702</v>
          </cell>
          <cell r="B520" t="str">
            <v>İngilizce</v>
          </cell>
          <cell r="C520">
            <v>7</v>
          </cell>
          <cell r="D520" t="str">
            <v>Unit 7- Dreams</v>
          </cell>
          <cell r="E520" t="str">
            <v>Simple Future Tense (Will-Won't)</v>
          </cell>
          <cell r="F520">
            <v>962451</v>
          </cell>
        </row>
        <row r="521">
          <cell r="A521">
            <v>55070703</v>
          </cell>
          <cell r="B521" t="str">
            <v>İngilizce</v>
          </cell>
          <cell r="C521">
            <v>7</v>
          </cell>
          <cell r="D521" t="str">
            <v>Unit 7- Dreams</v>
          </cell>
          <cell r="E521" t="str">
            <v>Time Expressions of Future Tense</v>
          </cell>
          <cell r="F521">
            <v>962451</v>
          </cell>
        </row>
        <row r="522">
          <cell r="A522">
            <v>55070704</v>
          </cell>
          <cell r="B522" t="str">
            <v>İngilizce</v>
          </cell>
          <cell r="C522">
            <v>7</v>
          </cell>
          <cell r="D522" t="str">
            <v>Unit 7- Dreams</v>
          </cell>
          <cell r="E522" t="str">
            <v>Predictions about The Future</v>
          </cell>
          <cell r="F522">
            <v>962451</v>
          </cell>
        </row>
        <row r="523">
          <cell r="A523">
            <v>55070705</v>
          </cell>
          <cell r="B523" t="str">
            <v>İngilizce</v>
          </cell>
          <cell r="C523">
            <v>7</v>
          </cell>
          <cell r="D523" t="str">
            <v>Unit 7- Dreams</v>
          </cell>
          <cell r="E523" t="str">
            <v xml:space="preserve">Expectations from The Future </v>
          </cell>
          <cell r="F523">
            <v>962451</v>
          </cell>
        </row>
        <row r="524">
          <cell r="A524">
            <v>55070706</v>
          </cell>
          <cell r="B524" t="str">
            <v>İngilizce</v>
          </cell>
          <cell r="C524">
            <v>7</v>
          </cell>
          <cell r="D524" t="str">
            <v>Unit 7- Dreams</v>
          </cell>
          <cell r="E524" t="str">
            <v>Reporting on Predictions (I hope so.,I hope not., I think so. I don't think so. etc.)</v>
          </cell>
          <cell r="F524">
            <v>962451</v>
          </cell>
        </row>
        <row r="525">
          <cell r="A525">
            <v>55070801</v>
          </cell>
          <cell r="B525" t="str">
            <v>İngilizce</v>
          </cell>
          <cell r="C525">
            <v>7</v>
          </cell>
          <cell r="D525" t="str">
            <v>Unit 8-  Public Buildings</v>
          </cell>
          <cell r="E525" t="str">
            <v>Words about Public Buildings</v>
          </cell>
          <cell r="F525">
            <v>962462</v>
          </cell>
        </row>
        <row r="526">
          <cell r="A526">
            <v>55070802</v>
          </cell>
          <cell r="B526" t="str">
            <v>İngilizce</v>
          </cell>
          <cell r="C526">
            <v>7</v>
          </cell>
          <cell r="D526" t="str">
            <v>Unit 8-  Public Buildings</v>
          </cell>
          <cell r="E526" t="str">
            <v>Names of Public Buildings &amp; Some famous buildings in the world</v>
          </cell>
          <cell r="F526">
            <v>962462</v>
          </cell>
        </row>
        <row r="527">
          <cell r="A527">
            <v>55070803</v>
          </cell>
          <cell r="B527" t="str">
            <v>İngilizce</v>
          </cell>
          <cell r="C527">
            <v>7</v>
          </cell>
          <cell r="D527" t="str">
            <v>Unit 8-  Public Buildings</v>
          </cell>
          <cell r="E527" t="str">
            <v>Questions and Answers about Places</v>
          </cell>
          <cell r="F527">
            <v>962462</v>
          </cell>
        </row>
        <row r="528">
          <cell r="A528">
            <v>55070804</v>
          </cell>
          <cell r="B528" t="str">
            <v>İngilizce</v>
          </cell>
          <cell r="C528">
            <v>7</v>
          </cell>
          <cell r="D528" t="str">
            <v>Unit 8-  Public Buildings</v>
          </cell>
          <cell r="E528" t="str">
            <v>Giving Explanations with Reasons (to)</v>
          </cell>
          <cell r="F528">
            <v>962462</v>
          </cell>
        </row>
        <row r="529">
          <cell r="A529">
            <v>55070901</v>
          </cell>
          <cell r="B529" t="str">
            <v>İngilizce</v>
          </cell>
          <cell r="C529">
            <v>7</v>
          </cell>
          <cell r="D529" t="str">
            <v>Unit 9- Environment</v>
          </cell>
          <cell r="E529" t="str">
            <v>Words about Environment</v>
          </cell>
          <cell r="F529">
            <v>962474</v>
          </cell>
        </row>
        <row r="530">
          <cell r="A530">
            <v>55070902</v>
          </cell>
          <cell r="B530" t="str">
            <v>İngilizce</v>
          </cell>
          <cell r="C530">
            <v>7</v>
          </cell>
          <cell r="D530" t="str">
            <v>Unit 9- Environment</v>
          </cell>
          <cell r="E530" t="str">
            <v>Expressing Obligation (Must &amp; Mustn't)</v>
          </cell>
          <cell r="F530">
            <v>962474</v>
          </cell>
        </row>
        <row r="531">
          <cell r="A531">
            <v>55070903</v>
          </cell>
          <cell r="B531" t="str">
            <v>İngilizce</v>
          </cell>
          <cell r="C531">
            <v>7</v>
          </cell>
          <cell r="D531" t="str">
            <v>Unit 9- Environment</v>
          </cell>
          <cell r="E531" t="str">
            <v>How to Save the Environment</v>
          </cell>
          <cell r="F531">
            <v>962474</v>
          </cell>
        </row>
        <row r="532">
          <cell r="A532">
            <v>55070904</v>
          </cell>
          <cell r="B532" t="str">
            <v>İngilizce</v>
          </cell>
          <cell r="C532">
            <v>7</v>
          </cell>
          <cell r="D532" t="str">
            <v>Unit 9- Environment</v>
          </cell>
          <cell r="E532" t="str">
            <v>Some Problems of the Earth</v>
          </cell>
          <cell r="F532">
            <v>962474</v>
          </cell>
        </row>
        <row r="533">
          <cell r="A533">
            <v>55070905</v>
          </cell>
          <cell r="B533" t="str">
            <v>İngilizce</v>
          </cell>
          <cell r="C533">
            <v>7</v>
          </cell>
          <cell r="D533" t="str">
            <v>Unit 9- Environment</v>
          </cell>
          <cell r="E533" t="str">
            <v>Giving Simple Instructions for Specific Processes</v>
          </cell>
          <cell r="F533">
            <v>962474</v>
          </cell>
        </row>
        <row r="534">
          <cell r="A534">
            <v>55070906</v>
          </cell>
          <cell r="B534" t="str">
            <v>İngilizce</v>
          </cell>
          <cell r="C534">
            <v>7</v>
          </cell>
          <cell r="D534" t="str">
            <v>Unit 9- Environment</v>
          </cell>
          <cell r="E534" t="str">
            <v>Giving Explanations and Reasons</v>
          </cell>
          <cell r="F534">
            <v>962474</v>
          </cell>
        </row>
        <row r="535">
          <cell r="A535">
            <v>55070907</v>
          </cell>
          <cell r="B535" t="str">
            <v>İngilizce</v>
          </cell>
          <cell r="C535">
            <v>7</v>
          </cell>
          <cell r="D535" t="str">
            <v>Unit 9- Environment</v>
          </cell>
          <cell r="E535" t="str">
            <v>Identifying Specific Information in Various Texts about Environment</v>
          </cell>
          <cell r="F535">
            <v>962474</v>
          </cell>
        </row>
        <row r="536">
          <cell r="A536">
            <v>55070908</v>
          </cell>
          <cell r="B536" t="str">
            <v>İngilizce</v>
          </cell>
          <cell r="C536">
            <v>7</v>
          </cell>
          <cell r="D536" t="str">
            <v>Unit 9- Environment</v>
          </cell>
          <cell r="E536" t="str">
            <v>Writing Simple Messages, Posters, and Slogans about Environment</v>
          </cell>
          <cell r="F536">
            <v>962474</v>
          </cell>
        </row>
        <row r="537">
          <cell r="A537">
            <v>55071001</v>
          </cell>
          <cell r="B537" t="str">
            <v>İngilizce</v>
          </cell>
          <cell r="C537">
            <v>7</v>
          </cell>
          <cell r="D537" t="str">
            <v>Unit 10-Planets</v>
          </cell>
          <cell r="E537" t="str">
            <v>Words about Planets</v>
          </cell>
          <cell r="F537">
            <v>962488</v>
          </cell>
        </row>
        <row r="538">
          <cell r="A538">
            <v>55071002</v>
          </cell>
          <cell r="B538" t="str">
            <v>İngilizce</v>
          </cell>
          <cell r="C538">
            <v>7</v>
          </cell>
          <cell r="D538" t="str">
            <v>Unit 10-Planets</v>
          </cell>
          <cell r="E538" t="str">
            <v>Names of the Planets</v>
          </cell>
          <cell r="F538">
            <v>962488</v>
          </cell>
        </row>
        <row r="539">
          <cell r="A539">
            <v>55071003</v>
          </cell>
          <cell r="B539" t="str">
            <v>İngilizce</v>
          </cell>
          <cell r="C539">
            <v>7</v>
          </cell>
          <cell r="D539" t="str">
            <v>Unit 10-Planets</v>
          </cell>
          <cell r="E539" t="str">
            <v>Making Comparisons</v>
          </cell>
          <cell r="F539">
            <v>962488</v>
          </cell>
        </row>
        <row r="540">
          <cell r="A540">
            <v>55071004</v>
          </cell>
          <cell r="B540" t="str">
            <v>İngilizce</v>
          </cell>
          <cell r="C540">
            <v>7</v>
          </cell>
          <cell r="D540" t="str">
            <v>Unit 10-Planets</v>
          </cell>
          <cell r="E540" t="str">
            <v>Making Simple Inquiries</v>
          </cell>
          <cell r="F540">
            <v>962488</v>
          </cell>
        </row>
        <row r="541">
          <cell r="A541">
            <v>55071005</v>
          </cell>
          <cell r="B541" t="str">
            <v>İngilizce</v>
          </cell>
          <cell r="C541">
            <v>7</v>
          </cell>
          <cell r="D541" t="str">
            <v>Unit 10-Planets</v>
          </cell>
          <cell r="E541" t="str">
            <v>Identifying the Topic about Science in a Text</v>
          </cell>
          <cell r="F541">
            <v>962488</v>
          </cell>
        </row>
        <row r="542">
          <cell r="A542">
            <v>55071006</v>
          </cell>
          <cell r="B542" t="str">
            <v>İngilizce</v>
          </cell>
          <cell r="C542">
            <v>7</v>
          </cell>
          <cell r="D542" t="str">
            <v>Unit 10-Planets</v>
          </cell>
          <cell r="E542" t="str">
            <v>Talking about Past Events</v>
          </cell>
          <cell r="F542">
            <v>962488</v>
          </cell>
        </row>
        <row r="543">
          <cell r="A543">
            <v>55071007</v>
          </cell>
          <cell r="B543" t="str">
            <v>İngilizce</v>
          </cell>
          <cell r="C543">
            <v>7</v>
          </cell>
          <cell r="D543" t="str">
            <v>Unit 10-Planets</v>
          </cell>
          <cell r="E543" t="str">
            <v>Identifying Specific Information in Various Texts about Facts and General Truths</v>
          </cell>
          <cell r="F543">
            <v>962488</v>
          </cell>
        </row>
        <row r="544">
          <cell r="A544">
            <v>5080101</v>
          </cell>
          <cell r="B544" t="str">
            <v>İngilizce</v>
          </cell>
          <cell r="C544">
            <v>8</v>
          </cell>
          <cell r="D544" t="str">
            <v>Unit 1- Friendship</v>
          </cell>
          <cell r="E544" t="str">
            <v>Accepting &amp; Refusing And Invitation</v>
          </cell>
          <cell r="F544">
            <v>962501</v>
          </cell>
        </row>
        <row r="545">
          <cell r="A545">
            <v>5080102</v>
          </cell>
          <cell r="B545" t="str">
            <v>İngilizce</v>
          </cell>
          <cell r="C545">
            <v>8</v>
          </cell>
          <cell r="D545" t="str">
            <v>Unit 1- Friendship</v>
          </cell>
          <cell r="E545" t="str">
            <v>Offers And Suggestions</v>
          </cell>
          <cell r="F545">
            <v>962501</v>
          </cell>
        </row>
        <row r="546">
          <cell r="A546">
            <v>5080103</v>
          </cell>
          <cell r="B546" t="str">
            <v>İngilizce</v>
          </cell>
          <cell r="C546">
            <v>8</v>
          </cell>
          <cell r="D546" t="str">
            <v>Unit 1- Friendship</v>
          </cell>
          <cell r="E546" t="str">
            <v>Making An Excuse And Apologizing</v>
          </cell>
          <cell r="F546">
            <v>962501</v>
          </cell>
        </row>
        <row r="547">
          <cell r="A547">
            <v>5080104</v>
          </cell>
          <cell r="B547" t="str">
            <v>İngilizce</v>
          </cell>
          <cell r="C547">
            <v>8</v>
          </cell>
          <cell r="D547" t="str">
            <v>Unit 1- Friendship</v>
          </cell>
          <cell r="E547" t="str">
            <v>Activities With Friends</v>
          </cell>
          <cell r="F547">
            <v>962501</v>
          </cell>
        </row>
        <row r="548">
          <cell r="A548">
            <v>5080105</v>
          </cell>
          <cell r="B548" t="str">
            <v>İngilizce</v>
          </cell>
          <cell r="C548">
            <v>8</v>
          </cell>
          <cell r="D548" t="str">
            <v>Unit 1- Friendship</v>
          </cell>
          <cell r="E548" t="str">
            <v>Idiomas About Friendship</v>
          </cell>
          <cell r="F548">
            <v>962501</v>
          </cell>
        </row>
        <row r="549">
          <cell r="A549">
            <v>5080106</v>
          </cell>
          <cell r="B549" t="str">
            <v>İngilizce</v>
          </cell>
          <cell r="C549">
            <v>8</v>
          </cell>
          <cell r="D549" t="str">
            <v>Unit 1- Friendship</v>
          </cell>
          <cell r="E549" t="str">
            <v>Invitation Cards</v>
          </cell>
          <cell r="F549">
            <v>962501</v>
          </cell>
        </row>
        <row r="550">
          <cell r="A550">
            <v>5080107</v>
          </cell>
          <cell r="B550" t="str">
            <v>İngilizce</v>
          </cell>
          <cell r="C550">
            <v>8</v>
          </cell>
          <cell r="D550" t="str">
            <v>Unit 1- Friendship</v>
          </cell>
          <cell r="E550" t="str">
            <v>Some Qualities Of A True Friend</v>
          </cell>
          <cell r="F550">
            <v>962501</v>
          </cell>
        </row>
        <row r="551">
          <cell r="A551">
            <v>5080108</v>
          </cell>
          <cell r="B551" t="str">
            <v>İngilizce</v>
          </cell>
          <cell r="C551">
            <v>8</v>
          </cell>
          <cell r="D551" t="str">
            <v>Unit 1-  Friendship</v>
          </cell>
          <cell r="E551" t="str">
            <v>Writing An E-Mail</v>
          </cell>
          <cell r="F551">
            <v>962501</v>
          </cell>
        </row>
        <row r="552">
          <cell r="A552">
            <v>5080109</v>
          </cell>
          <cell r="B552" t="str">
            <v>İngilizce</v>
          </cell>
          <cell r="C552">
            <v>8</v>
          </cell>
          <cell r="D552" t="str">
            <v>Unit 1-  Friendship</v>
          </cell>
          <cell r="E552" t="str">
            <v>Kinds Of Parties And Movies</v>
          </cell>
          <cell r="F552">
            <v>962501</v>
          </cell>
        </row>
        <row r="553">
          <cell r="A553">
            <v>5080201</v>
          </cell>
          <cell r="B553" t="str">
            <v>İngilizce</v>
          </cell>
          <cell r="C553">
            <v>8</v>
          </cell>
          <cell r="D553" t="str">
            <v>Unit 2- Teen Life</v>
          </cell>
          <cell r="E553" t="str">
            <v>Daily Routines</v>
          </cell>
          <cell r="F553">
            <v>962513</v>
          </cell>
        </row>
        <row r="554">
          <cell r="A554">
            <v>5080202</v>
          </cell>
          <cell r="B554" t="str">
            <v>İngilizce</v>
          </cell>
          <cell r="C554">
            <v>8</v>
          </cell>
          <cell r="D554" t="str">
            <v>Unit 2- Teen Life</v>
          </cell>
          <cell r="E554" t="str">
            <v>Types Of Music</v>
          </cell>
          <cell r="F554">
            <v>962513</v>
          </cell>
        </row>
        <row r="555">
          <cell r="A555">
            <v>5080203</v>
          </cell>
          <cell r="B555" t="str">
            <v>İngilizce</v>
          </cell>
          <cell r="C555">
            <v>8</v>
          </cell>
          <cell r="D555" t="str">
            <v>Unit 2- Teen Life</v>
          </cell>
          <cell r="E555" t="str">
            <v>Activities Of Teenagers</v>
          </cell>
          <cell r="F555">
            <v>962513</v>
          </cell>
        </row>
        <row r="556">
          <cell r="A556">
            <v>5080204</v>
          </cell>
          <cell r="B556" t="str">
            <v>İngilizce</v>
          </cell>
          <cell r="C556">
            <v>8</v>
          </cell>
          <cell r="D556" t="str">
            <v>Unit 2- Teen Life</v>
          </cell>
          <cell r="E556" t="str">
            <v>Expressing Preferences</v>
          </cell>
          <cell r="F556">
            <v>962513</v>
          </cell>
        </row>
        <row r="557">
          <cell r="A557">
            <v>5080205</v>
          </cell>
          <cell r="B557" t="str">
            <v>İngilizce</v>
          </cell>
          <cell r="C557">
            <v>8</v>
          </cell>
          <cell r="D557" t="str">
            <v>Unit 2- Teen Life</v>
          </cell>
          <cell r="E557" t="str">
            <v>Simple Present Tense</v>
          </cell>
          <cell r="F557">
            <v>962513</v>
          </cell>
        </row>
        <row r="558">
          <cell r="A558">
            <v>5080206</v>
          </cell>
          <cell r="B558" t="str">
            <v>İngilizce</v>
          </cell>
          <cell r="C558">
            <v>8</v>
          </cell>
          <cell r="D558" t="str">
            <v>Unit 2- Teen Life</v>
          </cell>
          <cell r="E558" t="str">
            <v>Likes And Dislikes</v>
          </cell>
          <cell r="F558">
            <v>962513</v>
          </cell>
        </row>
        <row r="559">
          <cell r="A559">
            <v>5080207</v>
          </cell>
          <cell r="B559" t="str">
            <v>İngilizce</v>
          </cell>
          <cell r="C559">
            <v>8</v>
          </cell>
          <cell r="D559" t="str">
            <v>Unit 2- Teen Life</v>
          </cell>
          <cell r="E559" t="str">
            <v>Book Preferences</v>
          </cell>
          <cell r="F559">
            <v>962513</v>
          </cell>
        </row>
        <row r="560">
          <cell r="A560">
            <v>5080208</v>
          </cell>
          <cell r="B560" t="str">
            <v>İngilizce</v>
          </cell>
          <cell r="C560">
            <v>8</v>
          </cell>
          <cell r="D560" t="str">
            <v>Unit 2- Teen Life</v>
          </cell>
          <cell r="E560" t="str">
            <v>Activities and Equipment</v>
          </cell>
          <cell r="F560">
            <v>962513</v>
          </cell>
        </row>
        <row r="561">
          <cell r="A561">
            <v>5080301</v>
          </cell>
          <cell r="B561" t="str">
            <v>İngilizce</v>
          </cell>
          <cell r="C561">
            <v>8</v>
          </cell>
          <cell r="D561" t="str">
            <v>Unit 3- In The Kitchen</v>
          </cell>
          <cell r="E561" t="str">
            <v>Cooking Words</v>
          </cell>
          <cell r="F561">
            <v>962525</v>
          </cell>
        </row>
        <row r="562">
          <cell r="A562">
            <v>5080302</v>
          </cell>
          <cell r="B562" t="str">
            <v>İngilizce</v>
          </cell>
          <cell r="C562">
            <v>8</v>
          </cell>
          <cell r="D562" t="str">
            <v>Unit 3- In The Kitchen</v>
          </cell>
          <cell r="E562" t="str">
            <v>Cooking Tools</v>
          </cell>
          <cell r="F562">
            <v>962525</v>
          </cell>
        </row>
        <row r="563">
          <cell r="A563">
            <v>5080303</v>
          </cell>
          <cell r="B563" t="str">
            <v>İngilizce</v>
          </cell>
          <cell r="C563">
            <v>8</v>
          </cell>
          <cell r="D563" t="str">
            <v>Unit 3- In The Kitchen</v>
          </cell>
          <cell r="E563" t="str">
            <v>Cooking Process</v>
          </cell>
          <cell r="F563">
            <v>962525</v>
          </cell>
        </row>
        <row r="564">
          <cell r="A564">
            <v>5080304</v>
          </cell>
          <cell r="B564" t="str">
            <v>İngilizce</v>
          </cell>
          <cell r="C564">
            <v>8</v>
          </cell>
          <cell r="D564" t="str">
            <v>Unit 3- In The Kitchen</v>
          </cell>
          <cell r="E564" t="str">
            <v>Cooking Methods</v>
          </cell>
          <cell r="F564">
            <v>962525</v>
          </cell>
        </row>
        <row r="565">
          <cell r="A565">
            <v>5080305</v>
          </cell>
          <cell r="B565" t="str">
            <v>İngilizce</v>
          </cell>
          <cell r="C565">
            <v>8</v>
          </cell>
          <cell r="D565" t="str">
            <v>Unit 3- In The Kitchen</v>
          </cell>
          <cell r="E565" t="str">
            <v>Food Ingredients</v>
          </cell>
          <cell r="F565">
            <v>962525</v>
          </cell>
        </row>
        <row r="566">
          <cell r="A566">
            <v>5080306</v>
          </cell>
          <cell r="B566" t="str">
            <v>İngilizce</v>
          </cell>
          <cell r="C566">
            <v>8</v>
          </cell>
          <cell r="D566" t="str">
            <v>Unit 3- In The Kitchen</v>
          </cell>
          <cell r="E566" t="str">
            <v>Talking About Different Cuisine</v>
          </cell>
          <cell r="F566">
            <v>962525</v>
          </cell>
        </row>
        <row r="567">
          <cell r="A567">
            <v>5080307</v>
          </cell>
          <cell r="B567" t="str">
            <v>İngilizce</v>
          </cell>
          <cell r="C567">
            <v>8</v>
          </cell>
          <cell r="D567" t="str">
            <v>Unit 3- In The Kitchen</v>
          </cell>
          <cell r="E567" t="str">
            <v>Kitchen Measures</v>
          </cell>
          <cell r="F567">
            <v>962525</v>
          </cell>
        </row>
        <row r="568">
          <cell r="A568">
            <v>5080308</v>
          </cell>
          <cell r="B568" t="str">
            <v>İngilizce</v>
          </cell>
          <cell r="C568">
            <v>8</v>
          </cell>
          <cell r="D568" t="str">
            <v>Unit 3- In The Kitchen</v>
          </cell>
          <cell r="E568" t="str">
            <v>Giving A Recipe</v>
          </cell>
          <cell r="F568">
            <v>962525</v>
          </cell>
        </row>
        <row r="569">
          <cell r="A569">
            <v>5080401</v>
          </cell>
          <cell r="B569" t="str">
            <v>İngilizce</v>
          </cell>
          <cell r="C569">
            <v>8</v>
          </cell>
          <cell r="D569" t="str">
            <v>Unit 4- On The Phone</v>
          </cell>
          <cell r="E569" t="str">
            <v>Communication Words</v>
          </cell>
          <cell r="F569">
            <v>962537</v>
          </cell>
        </row>
        <row r="570">
          <cell r="A570">
            <v>5080402</v>
          </cell>
          <cell r="B570" t="str">
            <v>İngilizce</v>
          </cell>
          <cell r="C570">
            <v>8</v>
          </cell>
          <cell r="D570" t="str">
            <v>Unit 4- On The Phone</v>
          </cell>
          <cell r="E570" t="str">
            <v>Means Of Communication</v>
          </cell>
          <cell r="F570">
            <v>962537</v>
          </cell>
        </row>
        <row r="571">
          <cell r="A571">
            <v>5080403</v>
          </cell>
          <cell r="B571" t="str">
            <v>İngilizce</v>
          </cell>
          <cell r="C571">
            <v>8</v>
          </cell>
          <cell r="D571" t="str">
            <v>Unit 4- On The Phone</v>
          </cell>
          <cell r="E571" t="str">
            <v>Phone Conversations</v>
          </cell>
          <cell r="F571">
            <v>962537</v>
          </cell>
        </row>
        <row r="572">
          <cell r="A572">
            <v>5080404</v>
          </cell>
          <cell r="B572" t="str">
            <v>İngilizce</v>
          </cell>
          <cell r="C572">
            <v>8</v>
          </cell>
          <cell r="D572" t="str">
            <v>Unit 4- On The Phone</v>
          </cell>
          <cell r="E572" t="str">
            <v>Abbreviations</v>
          </cell>
          <cell r="F572">
            <v>962537</v>
          </cell>
        </row>
        <row r="573">
          <cell r="A573">
            <v>5080405</v>
          </cell>
          <cell r="B573" t="str">
            <v>İngilizce</v>
          </cell>
          <cell r="C573">
            <v>8</v>
          </cell>
          <cell r="D573" t="str">
            <v>Unit 4- On The Phone</v>
          </cell>
          <cell r="E573" t="str">
            <v>Pros And Cons Of Phones</v>
          </cell>
          <cell r="F573">
            <v>962541</v>
          </cell>
        </row>
        <row r="574">
          <cell r="A574">
            <v>5080501</v>
          </cell>
          <cell r="B574" t="str">
            <v>İngilizce</v>
          </cell>
          <cell r="C574">
            <v>8</v>
          </cell>
          <cell r="D574" t="str">
            <v>Unit 5- The Internet</v>
          </cell>
          <cell r="E574" t="str">
            <v>Internet Words</v>
          </cell>
          <cell r="F574">
            <v>962549</v>
          </cell>
        </row>
        <row r="575">
          <cell r="A575">
            <v>5080502</v>
          </cell>
          <cell r="B575" t="str">
            <v>İngilizce</v>
          </cell>
          <cell r="C575">
            <v>8</v>
          </cell>
          <cell r="D575" t="str">
            <v>Unit 5- The Internet</v>
          </cell>
          <cell r="E575" t="str">
            <v>Purposes Of Using The Net</v>
          </cell>
          <cell r="F575">
            <v>962549</v>
          </cell>
        </row>
        <row r="576">
          <cell r="A576">
            <v>5080503</v>
          </cell>
          <cell r="B576" t="str">
            <v>İngilizce</v>
          </cell>
          <cell r="C576">
            <v>8</v>
          </cell>
          <cell r="D576" t="str">
            <v>Unit 5- The Internet</v>
          </cell>
          <cell r="E576" t="str">
            <v>Internet Addicts</v>
          </cell>
          <cell r="F576">
            <v>962549</v>
          </cell>
        </row>
        <row r="577">
          <cell r="A577">
            <v>5080504</v>
          </cell>
          <cell r="B577" t="str">
            <v>İngilizce</v>
          </cell>
          <cell r="C577">
            <v>8</v>
          </cell>
          <cell r="D577" t="str">
            <v>Unit 5- The Internet</v>
          </cell>
          <cell r="E577" t="str">
            <v>Pros And Cons Of Using The Net</v>
          </cell>
          <cell r="F577">
            <v>962549</v>
          </cell>
        </row>
        <row r="578">
          <cell r="A578">
            <v>5080505</v>
          </cell>
          <cell r="B578" t="str">
            <v>İngilizce</v>
          </cell>
          <cell r="C578">
            <v>8</v>
          </cell>
          <cell r="D578" t="str">
            <v>Unit 5- The Internet</v>
          </cell>
          <cell r="E578" t="str">
            <v>Internet Safety</v>
          </cell>
          <cell r="F578">
            <v>962549</v>
          </cell>
        </row>
        <row r="579">
          <cell r="A579">
            <v>5080506</v>
          </cell>
          <cell r="B579" t="str">
            <v>İngilizce</v>
          </cell>
          <cell r="C579">
            <v>8</v>
          </cell>
          <cell r="D579" t="str">
            <v>Unit 5- The Internet</v>
          </cell>
          <cell r="E579" t="str">
            <v>Internet Users And Social Media</v>
          </cell>
          <cell r="F579">
            <v>962549</v>
          </cell>
        </row>
        <row r="580">
          <cell r="A580">
            <v>5080601</v>
          </cell>
          <cell r="B580" t="str">
            <v>İngilizce</v>
          </cell>
          <cell r="C580">
            <v>8</v>
          </cell>
          <cell r="D580" t="str">
            <v>Unit 6- Adventures</v>
          </cell>
          <cell r="E580" t="str">
            <v>Extreme Sports</v>
          </cell>
          <cell r="F580">
            <v>962563</v>
          </cell>
        </row>
        <row r="581">
          <cell r="A581">
            <v>5080602</v>
          </cell>
          <cell r="B581" t="str">
            <v>İngilizce</v>
          </cell>
          <cell r="C581">
            <v>8</v>
          </cell>
          <cell r="D581" t="str">
            <v>Unit 6- Adventures</v>
          </cell>
          <cell r="E581" t="str">
            <v>Adrenalin Seekers/Junkies</v>
          </cell>
          <cell r="F581">
            <v>962563</v>
          </cell>
        </row>
        <row r="582">
          <cell r="A582">
            <v>5080603</v>
          </cell>
          <cell r="B582" t="str">
            <v>İngilizce</v>
          </cell>
          <cell r="C582">
            <v>8</v>
          </cell>
          <cell r="D582" t="str">
            <v>Unit 6- Adventures</v>
          </cell>
          <cell r="E582" t="str">
            <v>Compare The Sports</v>
          </cell>
          <cell r="F582">
            <v>962563</v>
          </cell>
        </row>
        <row r="583">
          <cell r="A583">
            <v>5080604</v>
          </cell>
          <cell r="B583" t="str">
            <v>İngilizce</v>
          </cell>
          <cell r="C583">
            <v>8</v>
          </cell>
          <cell r="D583" t="str">
            <v>Unit 6- Adventures</v>
          </cell>
          <cell r="E583" t="str">
            <v>Preferences About Extreme Sports</v>
          </cell>
          <cell r="F583">
            <v>962563</v>
          </cell>
        </row>
        <row r="584">
          <cell r="A584">
            <v>5080605</v>
          </cell>
          <cell r="B584" t="str">
            <v>İngilizce</v>
          </cell>
          <cell r="C584">
            <v>8</v>
          </cell>
          <cell r="D584" t="str">
            <v>Unit 6- Adventures</v>
          </cell>
          <cell r="E584" t="str">
            <v>Adjectives About Sports</v>
          </cell>
          <cell r="F584">
            <v>962563</v>
          </cell>
        </row>
        <row r="585">
          <cell r="A585">
            <v>5080606</v>
          </cell>
          <cell r="B585" t="str">
            <v>İngilizce</v>
          </cell>
          <cell r="C585">
            <v>8</v>
          </cell>
          <cell r="D585" t="str">
            <v>Unit 6- Adventures</v>
          </cell>
          <cell r="E585" t="str">
            <v>Equipment For Extreme Sports</v>
          </cell>
          <cell r="F585">
            <v>962563</v>
          </cell>
        </row>
        <row r="586">
          <cell r="A586">
            <v>5080607</v>
          </cell>
          <cell r="B586" t="str">
            <v>İngilizce</v>
          </cell>
          <cell r="C586">
            <v>8</v>
          </cell>
          <cell r="D586" t="str">
            <v>Unit 6- Adventures</v>
          </cell>
          <cell r="E586" t="str">
            <v>Personal Opinions About Extreme Sports</v>
          </cell>
          <cell r="F586">
            <v>962563</v>
          </cell>
        </row>
        <row r="587">
          <cell r="A587">
            <v>5080701</v>
          </cell>
          <cell r="B587" t="str">
            <v>İngilizce</v>
          </cell>
          <cell r="C587">
            <v>8</v>
          </cell>
          <cell r="D587" t="str">
            <v>Unit 7- Tourism</v>
          </cell>
          <cell r="E587" t="str">
            <v>Tourism Words</v>
          </cell>
          <cell r="F587">
            <v>962576</v>
          </cell>
        </row>
        <row r="588">
          <cell r="A588">
            <v>5080702</v>
          </cell>
          <cell r="B588" t="str">
            <v>İngilizce</v>
          </cell>
          <cell r="C588">
            <v>8</v>
          </cell>
          <cell r="D588" t="str">
            <v>Unit 7- Tourism</v>
          </cell>
          <cell r="E588" t="str">
            <v>Holiday Activities</v>
          </cell>
          <cell r="F588">
            <v>962576</v>
          </cell>
        </row>
        <row r="589">
          <cell r="A589">
            <v>5080703</v>
          </cell>
          <cell r="B589" t="str">
            <v>İngilizce</v>
          </cell>
          <cell r="C589">
            <v>8</v>
          </cell>
          <cell r="D589" t="str">
            <v>Unit 7- Tourism</v>
          </cell>
          <cell r="E589" t="str">
            <v>Talking About Experiences</v>
          </cell>
          <cell r="F589">
            <v>962576</v>
          </cell>
        </row>
        <row r="590">
          <cell r="A590">
            <v>5080704</v>
          </cell>
          <cell r="B590" t="str">
            <v>İngilizce</v>
          </cell>
          <cell r="C590">
            <v>8</v>
          </cell>
          <cell r="D590" t="str">
            <v>Unit 7- Tourism</v>
          </cell>
          <cell r="E590" t="str">
            <v>Fovourite Tourist Attractions</v>
          </cell>
          <cell r="F590">
            <v>962576</v>
          </cell>
        </row>
        <row r="591">
          <cell r="A591">
            <v>5080705</v>
          </cell>
          <cell r="B591" t="str">
            <v>İngilizce</v>
          </cell>
          <cell r="C591">
            <v>8</v>
          </cell>
          <cell r="D591" t="str">
            <v>Unit 7- Tourism</v>
          </cell>
          <cell r="E591" t="str">
            <v>Simple Past Tense</v>
          </cell>
          <cell r="F591">
            <v>962576</v>
          </cell>
        </row>
        <row r="592">
          <cell r="A592">
            <v>5080706</v>
          </cell>
          <cell r="B592" t="str">
            <v>İngilizce</v>
          </cell>
          <cell r="C592">
            <v>8</v>
          </cell>
          <cell r="D592" t="str">
            <v>Unit 7- Tourism</v>
          </cell>
          <cell r="E592" t="str">
            <v>Regular And Irregular Verbs</v>
          </cell>
          <cell r="F592">
            <v>962576</v>
          </cell>
        </row>
        <row r="593">
          <cell r="A593">
            <v>5080707</v>
          </cell>
          <cell r="B593" t="str">
            <v>İngilizce</v>
          </cell>
          <cell r="C593">
            <v>8</v>
          </cell>
          <cell r="D593" t="str">
            <v>Unit 7- Tourism</v>
          </cell>
          <cell r="E593" t="str">
            <v>Describing The Weather</v>
          </cell>
          <cell r="F593">
            <v>962576</v>
          </cell>
        </row>
        <row r="594">
          <cell r="A594">
            <v>5080801</v>
          </cell>
          <cell r="B594" t="str">
            <v>İngilizce</v>
          </cell>
          <cell r="C594">
            <v>8</v>
          </cell>
          <cell r="D594" t="str">
            <v>Unit 8- Chores</v>
          </cell>
          <cell r="E594" t="str">
            <v>Household Chores</v>
          </cell>
          <cell r="F594">
            <v>962590</v>
          </cell>
        </row>
        <row r="595">
          <cell r="A595">
            <v>5080802</v>
          </cell>
          <cell r="B595" t="str">
            <v>İngilizce</v>
          </cell>
          <cell r="C595">
            <v>8</v>
          </cell>
          <cell r="D595" t="str">
            <v>Unit 8- Chores</v>
          </cell>
          <cell r="E595" t="str">
            <v>Obligations At Home</v>
          </cell>
          <cell r="F595">
            <v>962590</v>
          </cell>
        </row>
        <row r="596">
          <cell r="A596">
            <v>5080803</v>
          </cell>
          <cell r="B596" t="str">
            <v>İngilizce</v>
          </cell>
          <cell r="C596">
            <v>8</v>
          </cell>
          <cell r="D596" t="str">
            <v>Unit 8- Chores</v>
          </cell>
          <cell r="E596" t="str">
            <v>Likes And Dislikes At Home</v>
          </cell>
          <cell r="F596">
            <v>962590</v>
          </cell>
        </row>
        <row r="597">
          <cell r="A597">
            <v>5080804</v>
          </cell>
          <cell r="B597" t="str">
            <v>İngilizce</v>
          </cell>
          <cell r="C597">
            <v>8</v>
          </cell>
          <cell r="D597" t="str">
            <v>Unit 8- Chores</v>
          </cell>
          <cell r="E597" t="str">
            <v xml:space="preserve">Sharing Chores İn A Family </v>
          </cell>
          <cell r="F597">
            <v>962590</v>
          </cell>
        </row>
        <row r="598">
          <cell r="A598">
            <v>5080805</v>
          </cell>
          <cell r="B598" t="str">
            <v>İngilizce</v>
          </cell>
          <cell r="C598">
            <v>8</v>
          </cell>
          <cell r="D598" t="str">
            <v>Unit 8- Chores</v>
          </cell>
          <cell r="E598" t="str">
            <v>School/Library/House Rules</v>
          </cell>
          <cell r="F598">
            <v>962590</v>
          </cell>
        </row>
        <row r="599">
          <cell r="A599">
            <v>5080806</v>
          </cell>
          <cell r="B599" t="str">
            <v>İngilizce</v>
          </cell>
          <cell r="C599">
            <v>8</v>
          </cell>
          <cell r="D599" t="str">
            <v>Unit 8- Chores</v>
          </cell>
          <cell r="E599" t="str">
            <v>Making Request</v>
          </cell>
          <cell r="F599">
            <v>962590</v>
          </cell>
        </row>
        <row r="600">
          <cell r="A600">
            <v>5080901</v>
          </cell>
          <cell r="B600" t="str">
            <v>İngilizce</v>
          </cell>
          <cell r="C600">
            <v>8</v>
          </cell>
          <cell r="D600" t="str">
            <v>Unit 9- Science</v>
          </cell>
          <cell r="E600" t="str">
            <v>Science Words</v>
          </cell>
          <cell r="F600">
            <v>962604</v>
          </cell>
        </row>
        <row r="601">
          <cell r="A601">
            <v>5080902</v>
          </cell>
          <cell r="B601" t="str">
            <v>İngilizce</v>
          </cell>
          <cell r="C601">
            <v>8</v>
          </cell>
          <cell r="D601" t="str">
            <v>Unit 9- Science</v>
          </cell>
          <cell r="E601" t="str">
            <v>Some Discoveries</v>
          </cell>
          <cell r="F601">
            <v>962604</v>
          </cell>
        </row>
        <row r="602">
          <cell r="A602">
            <v>5080903</v>
          </cell>
          <cell r="B602" t="str">
            <v>İngilizce</v>
          </cell>
          <cell r="C602">
            <v>8</v>
          </cell>
          <cell r="D602" t="str">
            <v>Unit 9- Science</v>
          </cell>
          <cell r="E602" t="str">
            <v>Some Inventisons</v>
          </cell>
          <cell r="F602">
            <v>962604</v>
          </cell>
        </row>
        <row r="603">
          <cell r="A603">
            <v>5080904</v>
          </cell>
          <cell r="B603" t="str">
            <v>İngilizce</v>
          </cell>
          <cell r="C603">
            <v>8</v>
          </cell>
          <cell r="D603" t="str">
            <v>Unit 9- Science</v>
          </cell>
          <cell r="E603" t="str">
            <v>Sicientific Achievements</v>
          </cell>
          <cell r="F603">
            <v>962604</v>
          </cell>
        </row>
        <row r="604">
          <cell r="A604">
            <v>5080905</v>
          </cell>
          <cell r="B604" t="str">
            <v>İngilizce</v>
          </cell>
          <cell r="C604">
            <v>8</v>
          </cell>
          <cell r="D604" t="str">
            <v>Unit 9- Science</v>
          </cell>
          <cell r="E604" t="str">
            <v>Some Well-Known Scientists</v>
          </cell>
          <cell r="F604">
            <v>962604</v>
          </cell>
        </row>
        <row r="605">
          <cell r="A605">
            <v>5081001</v>
          </cell>
          <cell r="B605" t="str">
            <v>İngilizce</v>
          </cell>
          <cell r="C605">
            <v>8</v>
          </cell>
          <cell r="D605" t="str">
            <v>Unit 10- Natural Forces</v>
          </cell>
          <cell r="E605" t="str">
            <v>Natural Disasters</v>
          </cell>
          <cell r="F605">
            <v>962618</v>
          </cell>
        </row>
        <row r="606">
          <cell r="A606">
            <v>5081002</v>
          </cell>
          <cell r="B606" t="str">
            <v>İngilizce</v>
          </cell>
          <cell r="C606">
            <v>8</v>
          </cell>
          <cell r="D606" t="str">
            <v>Unit 10- Natural Forces</v>
          </cell>
          <cell r="E606" t="str">
            <v>How To Save Yourself From A Disaster</v>
          </cell>
          <cell r="F606">
            <v>962618</v>
          </cell>
        </row>
        <row r="607">
          <cell r="A607">
            <v>5081003</v>
          </cell>
          <cell r="B607" t="str">
            <v>İngilizce</v>
          </cell>
          <cell r="C607">
            <v>8</v>
          </cell>
          <cell r="D607" t="str">
            <v>Unit 10- Natural Forces</v>
          </cell>
          <cell r="E607" t="str">
            <v>Future Problems Of The Earth</v>
          </cell>
          <cell r="F607">
            <v>962618</v>
          </cell>
        </row>
        <row r="608">
          <cell r="A608">
            <v>5081004</v>
          </cell>
          <cell r="B608" t="str">
            <v>İngilizce</v>
          </cell>
          <cell r="C608">
            <v>8</v>
          </cell>
          <cell r="D608" t="str">
            <v>Unit 10- Natural Forces</v>
          </cell>
          <cell r="E608" t="str">
            <v>How To Stop  Global Warming</v>
          </cell>
          <cell r="F608">
            <v>962618</v>
          </cell>
        </row>
        <row r="609">
          <cell r="A609">
            <v>55080101</v>
          </cell>
          <cell r="B609" t="str">
            <v>İngilizce</v>
          </cell>
          <cell r="C609">
            <v>8</v>
          </cell>
          <cell r="D609" t="str">
            <v>Unit 1- Friendship</v>
          </cell>
          <cell r="E609" t="str">
            <v xml:space="preserve">Words about Friendship </v>
          </cell>
          <cell r="F609">
            <v>962501</v>
          </cell>
        </row>
        <row r="610">
          <cell r="A610">
            <v>55080102</v>
          </cell>
          <cell r="B610" t="str">
            <v>İngilizce</v>
          </cell>
          <cell r="C610">
            <v>8</v>
          </cell>
          <cell r="D610" t="str">
            <v>Unit 1- Friendship</v>
          </cell>
          <cell r="E610" t="str">
            <v xml:space="preserve">Accepting &amp; Refusing an Invitation </v>
          </cell>
          <cell r="F610">
            <v>962501</v>
          </cell>
        </row>
        <row r="611">
          <cell r="A611">
            <v>55080103</v>
          </cell>
          <cell r="B611" t="str">
            <v>İngilizce</v>
          </cell>
          <cell r="C611">
            <v>8</v>
          </cell>
          <cell r="D611" t="str">
            <v>Unit 1- Friendship</v>
          </cell>
          <cell r="E611" t="str">
            <v xml:space="preserve">Offers and Suggestions. </v>
          </cell>
          <cell r="F611">
            <v>962501</v>
          </cell>
        </row>
        <row r="612">
          <cell r="A612">
            <v>55080104</v>
          </cell>
          <cell r="B612" t="str">
            <v>İngilizce</v>
          </cell>
          <cell r="C612">
            <v>8</v>
          </cell>
          <cell r="D612" t="str">
            <v>Unit 1- Friendship</v>
          </cell>
          <cell r="E612" t="str">
            <v>Making an Excuse and Apologizing</v>
          </cell>
          <cell r="F612">
            <v>962501</v>
          </cell>
        </row>
        <row r="613">
          <cell r="A613">
            <v>55080105</v>
          </cell>
          <cell r="B613" t="str">
            <v>İngilizce</v>
          </cell>
          <cell r="C613">
            <v>8</v>
          </cell>
          <cell r="D613" t="str">
            <v>Unit 1- Friendship</v>
          </cell>
          <cell r="E613" t="str">
            <v>Some Quotes and Idioms About Friendship</v>
          </cell>
          <cell r="F613">
            <v>962501</v>
          </cell>
        </row>
        <row r="614">
          <cell r="A614">
            <v>55080106</v>
          </cell>
          <cell r="B614" t="str">
            <v>İngilizce</v>
          </cell>
          <cell r="C614">
            <v>8</v>
          </cell>
          <cell r="D614" t="str">
            <v>Unit 1- Friendship</v>
          </cell>
          <cell r="E614" t="str">
            <v>Invitation Cards and Letters</v>
          </cell>
          <cell r="F614">
            <v>962501</v>
          </cell>
        </row>
        <row r="615">
          <cell r="A615">
            <v>55080107</v>
          </cell>
          <cell r="B615" t="str">
            <v>İngilizce</v>
          </cell>
          <cell r="C615">
            <v>8</v>
          </cell>
          <cell r="D615" t="str">
            <v>Unit 1- Friendship</v>
          </cell>
          <cell r="E615" t="str">
            <v>Some Qualities of a True Friend</v>
          </cell>
          <cell r="F615">
            <v>962501</v>
          </cell>
        </row>
        <row r="616">
          <cell r="A616">
            <v>55080108</v>
          </cell>
          <cell r="B616" t="str">
            <v>İngilizce</v>
          </cell>
          <cell r="C616">
            <v>8</v>
          </cell>
          <cell r="D616" t="str">
            <v>Unit 1-  Friendship</v>
          </cell>
          <cell r="E616" t="str">
            <v>Writing an E-Mail</v>
          </cell>
          <cell r="F616">
            <v>962501</v>
          </cell>
        </row>
        <row r="617">
          <cell r="A617">
            <v>55080109</v>
          </cell>
          <cell r="B617" t="str">
            <v>İngilizce</v>
          </cell>
          <cell r="C617">
            <v>8</v>
          </cell>
          <cell r="D617" t="str">
            <v>Unit 1-  Friendship</v>
          </cell>
          <cell r="E617" t="str">
            <v>Making Simple Inquiries</v>
          </cell>
          <cell r="F617">
            <v>962501</v>
          </cell>
        </row>
        <row r="618">
          <cell r="A618">
            <v>55080110</v>
          </cell>
          <cell r="B618" t="str">
            <v>İngilizce</v>
          </cell>
          <cell r="C618">
            <v>8</v>
          </cell>
          <cell r="D618" t="str">
            <v>Unit 1-  Friendship</v>
          </cell>
          <cell r="E618" t="str">
            <v>Understanding Texts on Friendship</v>
          </cell>
          <cell r="F618">
            <v>962501</v>
          </cell>
        </row>
        <row r="619">
          <cell r="A619">
            <v>55080201</v>
          </cell>
          <cell r="B619" t="str">
            <v>İngilizce</v>
          </cell>
          <cell r="C619">
            <v>8</v>
          </cell>
          <cell r="D619" t="str">
            <v>Unit 2- Teen Life</v>
          </cell>
          <cell r="E619" t="str">
            <v>Word about Teen Life</v>
          </cell>
          <cell r="F619">
            <v>962513</v>
          </cell>
        </row>
        <row r="620">
          <cell r="A620">
            <v>55080202</v>
          </cell>
          <cell r="B620" t="str">
            <v>İngilizce</v>
          </cell>
          <cell r="C620">
            <v>8</v>
          </cell>
          <cell r="D620" t="str">
            <v>Unit 2- Teen Life</v>
          </cell>
          <cell r="E620" t="str">
            <v>Daily Routines of Someone</v>
          </cell>
          <cell r="F620">
            <v>962513</v>
          </cell>
        </row>
        <row r="621">
          <cell r="A621">
            <v>55080203</v>
          </cell>
          <cell r="B621" t="str">
            <v>İngilizce</v>
          </cell>
          <cell r="C621">
            <v>8</v>
          </cell>
          <cell r="D621" t="str">
            <v>Unit 2- Teen Life</v>
          </cell>
          <cell r="E621" t="str">
            <v>Types of Music / Books</v>
          </cell>
          <cell r="F621">
            <v>962513</v>
          </cell>
        </row>
        <row r="622">
          <cell r="A622">
            <v>55080204</v>
          </cell>
          <cell r="B622" t="str">
            <v>İngilizce</v>
          </cell>
          <cell r="C622">
            <v>8</v>
          </cell>
          <cell r="D622" t="str">
            <v>Unit 2- Teen Life</v>
          </cell>
          <cell r="E622" t="str">
            <v>Regular Activities of Teenagers</v>
          </cell>
          <cell r="F622">
            <v>962513</v>
          </cell>
        </row>
        <row r="623">
          <cell r="A623">
            <v>55080205</v>
          </cell>
          <cell r="B623" t="str">
            <v>İngilizce</v>
          </cell>
          <cell r="C623">
            <v>8</v>
          </cell>
          <cell r="D623" t="str">
            <v>Unit 2- Teen Life</v>
          </cell>
          <cell r="E623" t="str">
            <v>Expressing Preferences</v>
          </cell>
          <cell r="F623">
            <v>962513</v>
          </cell>
        </row>
        <row r="624">
          <cell r="A624">
            <v>55080206</v>
          </cell>
          <cell r="B624" t="str">
            <v>İngilizce</v>
          </cell>
          <cell r="C624">
            <v>8</v>
          </cell>
          <cell r="D624" t="str">
            <v>Unit 2- Teen Life</v>
          </cell>
          <cell r="E624" t="str">
            <v>Simple Present Tense / Adverbs of Frequency</v>
          </cell>
          <cell r="F624">
            <v>962513</v>
          </cell>
        </row>
        <row r="625">
          <cell r="A625">
            <v>55080207</v>
          </cell>
          <cell r="B625" t="str">
            <v>İngilizce</v>
          </cell>
          <cell r="C625">
            <v>8</v>
          </cell>
          <cell r="D625" t="str">
            <v>Unit 2- Teen Life</v>
          </cell>
          <cell r="E625" t="str">
            <v>Expressing Likes and Dislikes</v>
          </cell>
          <cell r="F625">
            <v>962513</v>
          </cell>
        </row>
        <row r="626">
          <cell r="A626">
            <v>55080208</v>
          </cell>
          <cell r="B626" t="str">
            <v>İngilizce</v>
          </cell>
          <cell r="C626">
            <v>8</v>
          </cell>
          <cell r="D626" t="str">
            <v>Unit 2- Teen Life</v>
          </cell>
          <cell r="E626" t="str">
            <v>Stating Personal Opinions (Making Simple Inquiries)</v>
          </cell>
          <cell r="F626">
            <v>962513</v>
          </cell>
        </row>
        <row r="627">
          <cell r="A627">
            <v>55080301</v>
          </cell>
          <cell r="B627" t="str">
            <v>İngilizce</v>
          </cell>
          <cell r="C627">
            <v>8</v>
          </cell>
          <cell r="D627" t="str">
            <v>Unit 3- In The Kitchen</v>
          </cell>
          <cell r="E627" t="str">
            <v xml:space="preserve">Cooking Words </v>
          </cell>
          <cell r="F627">
            <v>962525</v>
          </cell>
        </row>
        <row r="628">
          <cell r="A628">
            <v>55080302</v>
          </cell>
          <cell r="B628" t="str">
            <v>İngilizce</v>
          </cell>
          <cell r="C628">
            <v>8</v>
          </cell>
          <cell r="D628" t="str">
            <v>Unit 3- In The Kitchen</v>
          </cell>
          <cell r="E628" t="str">
            <v>Cooking Tools</v>
          </cell>
          <cell r="F628">
            <v>962525</v>
          </cell>
        </row>
        <row r="629">
          <cell r="A629">
            <v>55080303</v>
          </cell>
          <cell r="B629" t="str">
            <v>İngilizce</v>
          </cell>
          <cell r="C629">
            <v>8</v>
          </cell>
          <cell r="D629" t="str">
            <v>Unit 3- In The Kitchen</v>
          </cell>
          <cell r="E629" t="str">
            <v>Describing Simple Cooking Processes / Using Linkers</v>
          </cell>
          <cell r="F629">
            <v>962525</v>
          </cell>
        </row>
        <row r="630">
          <cell r="A630">
            <v>55080304</v>
          </cell>
          <cell r="B630" t="str">
            <v>İngilizce</v>
          </cell>
          <cell r="C630">
            <v>8</v>
          </cell>
          <cell r="D630" t="str">
            <v>Unit 3- In The Kitchen</v>
          </cell>
          <cell r="E630" t="str">
            <v>Food Ingredients / Kitchen Measures</v>
          </cell>
          <cell r="F630">
            <v>962525</v>
          </cell>
        </row>
        <row r="631">
          <cell r="A631">
            <v>55080305</v>
          </cell>
          <cell r="B631" t="str">
            <v>İngilizce</v>
          </cell>
          <cell r="C631">
            <v>8</v>
          </cell>
          <cell r="D631" t="str">
            <v>Unit 3- In The Kitchen</v>
          </cell>
          <cell r="E631" t="str">
            <v>Talking about Different Cuisine</v>
          </cell>
          <cell r="F631">
            <v>962525</v>
          </cell>
        </row>
        <row r="632">
          <cell r="A632">
            <v>55080306</v>
          </cell>
          <cell r="B632" t="str">
            <v>İngilizce</v>
          </cell>
          <cell r="C632">
            <v>8</v>
          </cell>
          <cell r="D632" t="str">
            <v>Unit 3- In The Kitchen</v>
          </cell>
          <cell r="E632" t="str">
            <v>Giving a Recipe</v>
          </cell>
          <cell r="F632">
            <v>962525</v>
          </cell>
        </row>
        <row r="633">
          <cell r="A633">
            <v>55080307</v>
          </cell>
          <cell r="B633" t="str">
            <v>İngilizce</v>
          </cell>
          <cell r="C633">
            <v>8</v>
          </cell>
          <cell r="D633" t="str">
            <v>Unit 3- In The Kitchen</v>
          </cell>
          <cell r="E633" t="str">
            <v>Guessing the Meaning of Unknown Words from the Text</v>
          </cell>
          <cell r="F633">
            <v>962525</v>
          </cell>
        </row>
        <row r="634">
          <cell r="A634">
            <v>55080308</v>
          </cell>
          <cell r="B634" t="str">
            <v>İngilizce</v>
          </cell>
          <cell r="C634">
            <v>8</v>
          </cell>
          <cell r="D634" t="str">
            <v>Unit 3- In The Kitchen</v>
          </cell>
          <cell r="E634" t="str">
            <v>Expressing Preferences</v>
          </cell>
          <cell r="F634">
            <v>962525</v>
          </cell>
        </row>
        <row r="635">
          <cell r="A635">
            <v>55080309</v>
          </cell>
          <cell r="B635" t="str">
            <v>İngilizce</v>
          </cell>
          <cell r="C635">
            <v>8</v>
          </cell>
          <cell r="D635" t="str">
            <v>Unit 3- In The Kitchen</v>
          </cell>
          <cell r="E635" t="str">
            <v>Making Simple Inquiries</v>
          </cell>
          <cell r="F635">
            <v>962525</v>
          </cell>
        </row>
        <row r="636">
          <cell r="A636">
            <v>55080401</v>
          </cell>
          <cell r="B636" t="str">
            <v>İngilizce</v>
          </cell>
          <cell r="C636">
            <v>8</v>
          </cell>
          <cell r="D636" t="str">
            <v>Unit 4- On The Phone</v>
          </cell>
          <cell r="E636" t="str">
            <v>Communication Words</v>
          </cell>
          <cell r="F636">
            <v>962537</v>
          </cell>
        </row>
        <row r="637">
          <cell r="A637">
            <v>55080402</v>
          </cell>
          <cell r="B637" t="str">
            <v>İngilizce</v>
          </cell>
          <cell r="C637">
            <v>8</v>
          </cell>
          <cell r="D637" t="str">
            <v>Unit 4- On The Phone</v>
          </cell>
          <cell r="E637" t="str">
            <v>Means of Communication</v>
          </cell>
          <cell r="F637">
            <v>962537</v>
          </cell>
        </row>
        <row r="638">
          <cell r="A638">
            <v>55080403</v>
          </cell>
          <cell r="B638" t="str">
            <v>İngilizce</v>
          </cell>
          <cell r="C638">
            <v>8</v>
          </cell>
          <cell r="D638" t="str">
            <v>Unit 4- On The Phone</v>
          </cell>
          <cell r="E638" t="str">
            <v>Following Phone Conversations</v>
          </cell>
          <cell r="F638">
            <v>962537</v>
          </cell>
        </row>
        <row r="639">
          <cell r="A639">
            <v>55080404</v>
          </cell>
          <cell r="B639" t="str">
            <v>İngilizce</v>
          </cell>
          <cell r="C639">
            <v>8</v>
          </cell>
          <cell r="D639" t="str">
            <v>Unit 4- On The Phone</v>
          </cell>
          <cell r="E639" t="str">
            <v>Pros and Cons of Phones</v>
          </cell>
          <cell r="F639">
            <v>962537</v>
          </cell>
        </row>
        <row r="640">
          <cell r="A640">
            <v>55080405</v>
          </cell>
          <cell r="B640" t="str">
            <v>İngilizce</v>
          </cell>
          <cell r="C640">
            <v>8</v>
          </cell>
          <cell r="D640" t="str">
            <v>Unit 4- On The Phone</v>
          </cell>
          <cell r="E640" t="str">
            <v>Writing Short and Simple Phone Conversations</v>
          </cell>
          <cell r="F640">
            <v>962537</v>
          </cell>
        </row>
        <row r="641">
          <cell r="A641">
            <v>55080406</v>
          </cell>
          <cell r="B641" t="str">
            <v>İngilizce</v>
          </cell>
          <cell r="C641">
            <v>8</v>
          </cell>
          <cell r="D641" t="str">
            <v>Unit 4- On The Phone</v>
          </cell>
          <cell r="E641" t="str">
            <v>Stating Decisions Taken at the Time of Speaking</v>
          </cell>
          <cell r="F641">
            <v>962537</v>
          </cell>
        </row>
        <row r="642">
          <cell r="A642">
            <v>55080501</v>
          </cell>
          <cell r="B642" t="str">
            <v>İngilizce</v>
          </cell>
          <cell r="C642">
            <v>8</v>
          </cell>
          <cell r="D642" t="str">
            <v>Unit 5- The Internet</v>
          </cell>
          <cell r="E642" t="str">
            <v>Internet Words</v>
          </cell>
          <cell r="F642">
            <v>962549</v>
          </cell>
        </row>
        <row r="643">
          <cell r="A643">
            <v>55080502</v>
          </cell>
          <cell r="B643" t="str">
            <v>İngilizce</v>
          </cell>
          <cell r="C643">
            <v>8</v>
          </cell>
          <cell r="D643" t="str">
            <v>Unit 5- The Internet</v>
          </cell>
          <cell r="E643" t="str">
            <v>Purposes of Using the Net</v>
          </cell>
          <cell r="F643">
            <v>962549</v>
          </cell>
        </row>
        <row r="644">
          <cell r="A644">
            <v>55080503</v>
          </cell>
          <cell r="B644" t="str">
            <v>İngilizce</v>
          </cell>
          <cell r="C644">
            <v>8</v>
          </cell>
          <cell r="D644" t="str">
            <v>Unit 5- The Internet</v>
          </cell>
          <cell r="E644" t="str">
            <v>Pros and Cons of Using the Net</v>
          </cell>
          <cell r="F644">
            <v>962549</v>
          </cell>
        </row>
        <row r="645">
          <cell r="A645">
            <v>55080504</v>
          </cell>
          <cell r="B645" t="str">
            <v>İngilizce</v>
          </cell>
          <cell r="C645">
            <v>8</v>
          </cell>
          <cell r="D645" t="str">
            <v>Unit 5- The Internet</v>
          </cell>
          <cell r="E645" t="str">
            <v xml:space="preserve">Internet Safety </v>
          </cell>
          <cell r="F645">
            <v>962549</v>
          </cell>
        </row>
        <row r="646">
          <cell r="A646">
            <v>55080505</v>
          </cell>
          <cell r="B646" t="str">
            <v>İngilizce</v>
          </cell>
          <cell r="C646">
            <v>8</v>
          </cell>
          <cell r="D646" t="str">
            <v>Unit 5- The Internet</v>
          </cell>
          <cell r="E646" t="str">
            <v>Internet Users And Social Media</v>
          </cell>
          <cell r="F646">
            <v>962549</v>
          </cell>
        </row>
        <row r="647">
          <cell r="A647">
            <v>55080506</v>
          </cell>
          <cell r="B647" t="str">
            <v>İngilizce</v>
          </cell>
          <cell r="C647">
            <v>8</v>
          </cell>
          <cell r="D647" t="str">
            <v>Unit 5- The Internet</v>
          </cell>
          <cell r="E647" t="str">
            <v>Talking about Internet Habits / Internet Addicts</v>
          </cell>
          <cell r="F647">
            <v>962549</v>
          </cell>
        </row>
        <row r="648">
          <cell r="A648">
            <v>55080507</v>
          </cell>
          <cell r="B648" t="str">
            <v>İngilizce</v>
          </cell>
          <cell r="C648">
            <v>8</v>
          </cell>
          <cell r="D648" t="str">
            <v>Unit 5- The Internet</v>
          </cell>
          <cell r="E648" t="str">
            <v xml:space="preserve">Accepting and Refusing the Offers </v>
          </cell>
          <cell r="F648">
            <v>962549</v>
          </cell>
        </row>
        <row r="649">
          <cell r="A649">
            <v>55080508</v>
          </cell>
          <cell r="B649" t="str">
            <v>İngilizce</v>
          </cell>
          <cell r="C649">
            <v>8</v>
          </cell>
          <cell r="D649" t="str">
            <v>Unit 5- The Internet</v>
          </cell>
          <cell r="E649" t="str">
            <v>Making Excuses</v>
          </cell>
          <cell r="F649">
            <v>962549</v>
          </cell>
        </row>
        <row r="650">
          <cell r="A650">
            <v>55080601</v>
          </cell>
          <cell r="B650" t="str">
            <v>İngilizce</v>
          </cell>
          <cell r="C650">
            <v>8</v>
          </cell>
          <cell r="D650" t="str">
            <v>Unit 6- Adventures</v>
          </cell>
          <cell r="E650" t="str">
            <v>Words about Extreme Sports</v>
          </cell>
          <cell r="F650">
            <v>962563</v>
          </cell>
        </row>
        <row r="651">
          <cell r="A651">
            <v>55080602</v>
          </cell>
          <cell r="B651" t="str">
            <v>İngilizce</v>
          </cell>
          <cell r="C651">
            <v>8</v>
          </cell>
          <cell r="D651" t="str">
            <v>Unit 6- Adventures</v>
          </cell>
          <cell r="E651" t="str">
            <v xml:space="preserve">Kinds of Sports / Extreme Sports </v>
          </cell>
          <cell r="F651">
            <v>962563</v>
          </cell>
        </row>
        <row r="652">
          <cell r="A652">
            <v>55080603</v>
          </cell>
          <cell r="B652" t="str">
            <v>İngilizce</v>
          </cell>
          <cell r="C652">
            <v>8</v>
          </cell>
          <cell r="D652" t="str">
            <v>Unit 6- Adventures</v>
          </cell>
          <cell r="E652" t="str">
            <v>Adrenalin Seekers / Junkies</v>
          </cell>
          <cell r="F652">
            <v>962563</v>
          </cell>
        </row>
        <row r="653">
          <cell r="A653">
            <v>55080604</v>
          </cell>
          <cell r="B653" t="str">
            <v>İngilizce</v>
          </cell>
          <cell r="C653">
            <v>8</v>
          </cell>
          <cell r="D653" t="str">
            <v>Unit 6- Adventures</v>
          </cell>
          <cell r="E653" t="str">
            <v>Making Comparisons</v>
          </cell>
          <cell r="F653">
            <v>962563</v>
          </cell>
        </row>
        <row r="654">
          <cell r="A654">
            <v>55080605</v>
          </cell>
          <cell r="B654" t="str">
            <v>İngilizce</v>
          </cell>
          <cell r="C654">
            <v>8</v>
          </cell>
          <cell r="D654" t="str">
            <v>Unit 6- Adventures</v>
          </cell>
          <cell r="E654" t="str">
            <v>Preferences about Extreme Sports</v>
          </cell>
          <cell r="F654">
            <v>962563</v>
          </cell>
        </row>
        <row r="655">
          <cell r="A655">
            <v>55080606</v>
          </cell>
          <cell r="B655" t="str">
            <v>İngilizce</v>
          </cell>
          <cell r="C655">
            <v>8</v>
          </cell>
          <cell r="D655" t="str">
            <v>Unit 6- Adventures</v>
          </cell>
          <cell r="E655" t="str">
            <v>Equipment for Extreme Sports</v>
          </cell>
          <cell r="F655">
            <v>962563</v>
          </cell>
        </row>
        <row r="656">
          <cell r="A656">
            <v>55080607</v>
          </cell>
          <cell r="B656" t="str">
            <v>İngilizce</v>
          </cell>
          <cell r="C656">
            <v>8</v>
          </cell>
          <cell r="D656" t="str">
            <v>Unit 6- Adventures</v>
          </cell>
          <cell r="E656" t="str">
            <v>Personal Opinions about Extreme Sports /  Giving Explanations and Reasons</v>
          </cell>
          <cell r="F656">
            <v>962563</v>
          </cell>
        </row>
        <row r="657">
          <cell r="A657">
            <v>55080701</v>
          </cell>
          <cell r="B657" t="str">
            <v>İngilizce</v>
          </cell>
          <cell r="C657">
            <v>8</v>
          </cell>
          <cell r="D657" t="str">
            <v>Unit 7- Tourism</v>
          </cell>
          <cell r="E657" t="str">
            <v>Tourism Words</v>
          </cell>
          <cell r="F657">
            <v>962576</v>
          </cell>
        </row>
        <row r="658">
          <cell r="A658">
            <v>55080702</v>
          </cell>
          <cell r="B658" t="str">
            <v>İngilizce</v>
          </cell>
          <cell r="C658">
            <v>8</v>
          </cell>
          <cell r="D658" t="str">
            <v>Unit 7- Tourism</v>
          </cell>
          <cell r="E658" t="str">
            <v>Holiday Activities / Expressing Preferences</v>
          </cell>
          <cell r="F658">
            <v>962576</v>
          </cell>
        </row>
        <row r="659">
          <cell r="A659">
            <v>55080703</v>
          </cell>
          <cell r="B659" t="str">
            <v>İngilizce</v>
          </cell>
          <cell r="C659">
            <v>8</v>
          </cell>
          <cell r="D659" t="str">
            <v>Unit 7- Tourism</v>
          </cell>
          <cell r="E659" t="str">
            <v>Talking About Experiences (Have you ever …? - I've… / Did you …?)</v>
          </cell>
          <cell r="F659">
            <v>962576</v>
          </cell>
        </row>
        <row r="660">
          <cell r="A660">
            <v>55080704</v>
          </cell>
          <cell r="B660" t="str">
            <v>İngilizce</v>
          </cell>
          <cell r="C660">
            <v>8</v>
          </cell>
          <cell r="D660" t="str">
            <v>Unit 7- Tourism</v>
          </cell>
          <cell r="E660" t="str">
            <v xml:space="preserve">Describing Places  (Favourite Tourist Attractions) </v>
          </cell>
          <cell r="F660">
            <v>962576</v>
          </cell>
        </row>
        <row r="661">
          <cell r="A661">
            <v>55080705</v>
          </cell>
          <cell r="B661" t="str">
            <v>İngilizce</v>
          </cell>
          <cell r="C661">
            <v>8</v>
          </cell>
          <cell r="D661" t="str">
            <v>Unit 7- Tourism</v>
          </cell>
          <cell r="E661" t="str">
            <v xml:space="preserve">Simple Past Tense </v>
          </cell>
          <cell r="F661">
            <v>962576</v>
          </cell>
        </row>
        <row r="662">
          <cell r="A662">
            <v>55080706</v>
          </cell>
          <cell r="B662" t="str">
            <v>İngilizce</v>
          </cell>
          <cell r="C662">
            <v>8</v>
          </cell>
          <cell r="D662" t="str">
            <v>Unit 7- Tourism</v>
          </cell>
          <cell r="E662" t="str">
            <v>Making Comparisons</v>
          </cell>
          <cell r="F662">
            <v>962576</v>
          </cell>
        </row>
        <row r="663">
          <cell r="A663">
            <v>55080707</v>
          </cell>
          <cell r="B663" t="str">
            <v>İngilizce</v>
          </cell>
          <cell r="C663">
            <v>8</v>
          </cell>
          <cell r="D663" t="str">
            <v>Unit 7- Tourism</v>
          </cell>
          <cell r="E663" t="str">
            <v>Giving Explanations and Reasons</v>
          </cell>
          <cell r="F663">
            <v>962576</v>
          </cell>
        </row>
        <row r="664">
          <cell r="A664">
            <v>55080708</v>
          </cell>
          <cell r="B664" t="str">
            <v>İngilizce</v>
          </cell>
          <cell r="C664">
            <v>8</v>
          </cell>
          <cell r="D664" t="str">
            <v>Unit 7- Tourism</v>
          </cell>
          <cell r="E664" t="str">
            <v>Holiday Intentions / Fixed Arrangements</v>
          </cell>
          <cell r="F664">
            <v>962576</v>
          </cell>
        </row>
        <row r="665">
          <cell r="A665">
            <v>55080709</v>
          </cell>
          <cell r="B665" t="str">
            <v>İngilizce</v>
          </cell>
          <cell r="C665">
            <v>8</v>
          </cell>
          <cell r="D665" t="str">
            <v>Unit 7- Tourism</v>
          </cell>
          <cell r="E665" t="str">
            <v xml:space="preserve">Designing a Brochure, Advertisement or a Postcard about a Tourist Attraction </v>
          </cell>
          <cell r="F665">
            <v>962576</v>
          </cell>
        </row>
        <row r="666">
          <cell r="A666">
            <v>55080801</v>
          </cell>
          <cell r="B666" t="str">
            <v>İngilizce</v>
          </cell>
          <cell r="C666">
            <v>8</v>
          </cell>
          <cell r="D666" t="str">
            <v>Unit 8- Chores</v>
          </cell>
          <cell r="E666" t="str">
            <v>Words about Household Chores</v>
          </cell>
          <cell r="F666">
            <v>962590</v>
          </cell>
        </row>
        <row r="667">
          <cell r="A667">
            <v>55080802</v>
          </cell>
          <cell r="B667" t="str">
            <v>İngilizce</v>
          </cell>
          <cell r="C667">
            <v>8</v>
          </cell>
          <cell r="D667" t="str">
            <v>Unit 8- Chores</v>
          </cell>
          <cell r="E667" t="str">
            <v>Household Chores</v>
          </cell>
          <cell r="F667">
            <v>962590</v>
          </cell>
        </row>
        <row r="668">
          <cell r="A668">
            <v>55080803</v>
          </cell>
          <cell r="B668" t="str">
            <v>İngilizce</v>
          </cell>
          <cell r="C668">
            <v>8</v>
          </cell>
          <cell r="D668" t="str">
            <v>Unit 8- Chores</v>
          </cell>
          <cell r="E668" t="str">
            <v>Expressing Obligation</v>
          </cell>
          <cell r="F668">
            <v>962590</v>
          </cell>
        </row>
        <row r="669">
          <cell r="A669">
            <v>55080804</v>
          </cell>
          <cell r="B669" t="str">
            <v>İngilizce</v>
          </cell>
          <cell r="C669">
            <v>8</v>
          </cell>
          <cell r="D669" t="str">
            <v>Unit 8- Chores</v>
          </cell>
          <cell r="E669" t="str">
            <v>Expressing Likes and Dislikes</v>
          </cell>
          <cell r="F669">
            <v>962590</v>
          </cell>
        </row>
        <row r="670">
          <cell r="A670">
            <v>55080805</v>
          </cell>
          <cell r="B670" t="str">
            <v>İngilizce</v>
          </cell>
          <cell r="C670">
            <v>8</v>
          </cell>
          <cell r="D670" t="str">
            <v>Unit 8- Chores</v>
          </cell>
          <cell r="E670" t="str">
            <v xml:space="preserve">Expressing Responsibilities / Sharing Chores in a Family  </v>
          </cell>
          <cell r="F670">
            <v>962590</v>
          </cell>
        </row>
        <row r="671">
          <cell r="A671">
            <v>55080806</v>
          </cell>
          <cell r="B671" t="str">
            <v>İngilizce</v>
          </cell>
          <cell r="C671">
            <v>8</v>
          </cell>
          <cell r="D671" t="str">
            <v>Unit 8- Chores</v>
          </cell>
          <cell r="E671" t="str">
            <v>School / House / Library Rules</v>
          </cell>
          <cell r="F671">
            <v>962590</v>
          </cell>
        </row>
        <row r="672">
          <cell r="A672">
            <v>55080901</v>
          </cell>
          <cell r="B672" t="str">
            <v>İngilizce</v>
          </cell>
          <cell r="C672">
            <v>8</v>
          </cell>
          <cell r="D672" t="str">
            <v>Unit 9- Science</v>
          </cell>
          <cell r="E672" t="str">
            <v>Science Words</v>
          </cell>
          <cell r="F672">
            <v>962604</v>
          </cell>
        </row>
        <row r="673">
          <cell r="A673">
            <v>55080902</v>
          </cell>
          <cell r="B673" t="str">
            <v>İngilizce</v>
          </cell>
          <cell r="C673">
            <v>8</v>
          </cell>
          <cell r="D673" t="str">
            <v>Unit 9- Science</v>
          </cell>
          <cell r="E673" t="str">
            <v>Scientific Achievements (Inventions &amp; Discoveries)</v>
          </cell>
          <cell r="F673">
            <v>962604</v>
          </cell>
        </row>
        <row r="674">
          <cell r="A674">
            <v>55080903</v>
          </cell>
          <cell r="B674" t="str">
            <v>İngilizce</v>
          </cell>
          <cell r="C674">
            <v>8</v>
          </cell>
          <cell r="D674" t="str">
            <v>Unit 9- Science</v>
          </cell>
          <cell r="E674" t="str">
            <v>Some Well-Known Scientists</v>
          </cell>
          <cell r="F674">
            <v>962604</v>
          </cell>
        </row>
        <row r="675">
          <cell r="A675">
            <v>55080904</v>
          </cell>
          <cell r="B675" t="str">
            <v>İngilizce</v>
          </cell>
          <cell r="C675">
            <v>8</v>
          </cell>
          <cell r="D675" t="str">
            <v>Unit 9- Science</v>
          </cell>
          <cell r="E675" t="str">
            <v>Describing the Actions Happening Currently</v>
          </cell>
          <cell r="F675">
            <v>962604</v>
          </cell>
        </row>
        <row r="676">
          <cell r="A676">
            <v>55080905</v>
          </cell>
          <cell r="B676" t="str">
            <v>İngilizce</v>
          </cell>
          <cell r="C676">
            <v>8</v>
          </cell>
          <cell r="D676" t="str">
            <v>Unit 9- Science</v>
          </cell>
          <cell r="E676" t="str">
            <v>Talking about Past Events</v>
          </cell>
          <cell r="F676">
            <v>962604</v>
          </cell>
        </row>
        <row r="677">
          <cell r="A677">
            <v>55081001</v>
          </cell>
          <cell r="B677" t="str">
            <v>İngilizce</v>
          </cell>
          <cell r="C677">
            <v>8</v>
          </cell>
          <cell r="D677" t="str">
            <v>Unit 10- Natural Forces</v>
          </cell>
          <cell r="E677" t="str">
            <v xml:space="preserve">Words about Natural Forces </v>
          </cell>
          <cell r="F677">
            <v>962618</v>
          </cell>
        </row>
        <row r="678">
          <cell r="A678">
            <v>55081002</v>
          </cell>
          <cell r="B678" t="str">
            <v>İngilizce</v>
          </cell>
          <cell r="C678">
            <v>8</v>
          </cell>
          <cell r="D678" t="str">
            <v>Unit 10- Natural Forces</v>
          </cell>
          <cell r="E678" t="str">
            <v>Natural Forces and Disasters</v>
          </cell>
          <cell r="F678">
            <v>962618</v>
          </cell>
        </row>
        <row r="679">
          <cell r="A679">
            <v>55081003</v>
          </cell>
          <cell r="B679" t="str">
            <v>İngilizce</v>
          </cell>
          <cell r="C679">
            <v>8</v>
          </cell>
          <cell r="D679" t="str">
            <v>Unit 10- Natural Forces</v>
          </cell>
          <cell r="E679" t="str">
            <v>Talking about Necessary Precautions and Making Suggestions to Prevent Disasters</v>
          </cell>
          <cell r="F679">
            <v>962618</v>
          </cell>
        </row>
        <row r="680">
          <cell r="A680">
            <v>55081004</v>
          </cell>
          <cell r="B680" t="str">
            <v>İngilizce</v>
          </cell>
          <cell r="C680">
            <v>8</v>
          </cell>
          <cell r="D680" t="str">
            <v>Unit 10- Natural Forces</v>
          </cell>
          <cell r="E680" t="str">
            <v>Making Predictions about the Future of the Earth</v>
          </cell>
          <cell r="F680">
            <v>962618</v>
          </cell>
        </row>
        <row r="681">
          <cell r="A681">
            <v>55081005</v>
          </cell>
          <cell r="B681" t="str">
            <v>İngilizce</v>
          </cell>
          <cell r="C681">
            <v>8</v>
          </cell>
          <cell r="D681" t="str">
            <v>Unit 10- Natural Forces</v>
          </cell>
          <cell r="E681" t="str">
            <v>Giving Reasons and Results to Support Predictions about Natural Forces and Disasters</v>
          </cell>
          <cell r="F681">
            <v>962618</v>
          </cell>
        </row>
        <row r="682">
          <cell r="A682">
            <v>55081006</v>
          </cell>
          <cell r="B682" t="str">
            <v>İngilizce</v>
          </cell>
          <cell r="C682">
            <v>8</v>
          </cell>
          <cell r="D682" t="str">
            <v>Unit 10- Natural Forces</v>
          </cell>
          <cell r="E682" t="str">
            <v>Identifying the Main Points of TV News about Natural Forces and Disasters</v>
          </cell>
          <cell r="F682">
            <v>962618</v>
          </cell>
        </row>
        <row r="683">
          <cell r="A683">
            <v>4050101</v>
          </cell>
          <cell r="B683" t="str">
            <v>Sosyal Bilgiler</v>
          </cell>
          <cell r="C683">
            <v>5</v>
          </cell>
          <cell r="D683" t="str">
            <v>1. Ünite: Birey ve Toplum</v>
          </cell>
          <cell r="E683" t="str">
            <v>Sosyal Bilgiler Dersinden Öğrendiklerimiz</v>
          </cell>
          <cell r="F683">
            <v>961783</v>
          </cell>
        </row>
        <row r="684">
          <cell r="A684">
            <v>4050102</v>
          </cell>
          <cell r="B684" t="str">
            <v>Sosyal Bilgiler</v>
          </cell>
          <cell r="C684">
            <v>5</v>
          </cell>
          <cell r="D684" t="str">
            <v>1. Ünite: Birey ve Toplum</v>
          </cell>
          <cell r="E684" t="str">
            <v>Yeni Okulum</v>
          </cell>
          <cell r="F684">
            <v>961784</v>
          </cell>
        </row>
        <row r="685">
          <cell r="A685">
            <v>4050103</v>
          </cell>
          <cell r="B685" t="str">
            <v>Sosyal Bilgiler</v>
          </cell>
          <cell r="C685">
            <v>5</v>
          </cell>
          <cell r="D685" t="str">
            <v>1. Ünite: Birey ve Toplum</v>
          </cell>
          <cell r="E685" t="str">
            <v>Hak ve Sorumluluklarımız</v>
          </cell>
          <cell r="F685">
            <v>961785</v>
          </cell>
        </row>
        <row r="686">
          <cell r="A686">
            <v>4050104</v>
          </cell>
          <cell r="B686" t="str">
            <v>Sosyal Bilgiler</v>
          </cell>
          <cell r="C686">
            <v>5</v>
          </cell>
          <cell r="D686" t="str">
            <v>1. Ünite: Birey ve Toplum</v>
          </cell>
          <cell r="E686" t="str">
            <v>Çocuk Hakları</v>
          </cell>
          <cell r="F686">
            <v>961786</v>
          </cell>
        </row>
        <row r="687">
          <cell r="A687">
            <v>4050201</v>
          </cell>
          <cell r="B687" t="str">
            <v>Sosyal Bilgiler</v>
          </cell>
          <cell r="C687">
            <v>5</v>
          </cell>
          <cell r="D687" t="str">
            <v>2. Ünite: Kültür ve Miras</v>
          </cell>
          <cell r="E687" t="str">
            <v>Uygarlıkları Öğreniyorum</v>
          </cell>
          <cell r="F687">
            <v>961788</v>
          </cell>
        </row>
        <row r="688">
          <cell r="A688">
            <v>4050202</v>
          </cell>
          <cell r="B688" t="str">
            <v>Sosyal Bilgiler</v>
          </cell>
          <cell r="C688">
            <v>5</v>
          </cell>
          <cell r="D688" t="str">
            <v>2. Ünite: Kültür ve Miras</v>
          </cell>
          <cell r="E688" t="str">
            <v>Çevremizdeki Güzellikler</v>
          </cell>
          <cell r="F688">
            <v>961789</v>
          </cell>
        </row>
        <row r="689">
          <cell r="A689">
            <v>4050203</v>
          </cell>
          <cell r="B689" t="str">
            <v>Sosyal Bilgiler</v>
          </cell>
          <cell r="C689">
            <v>5</v>
          </cell>
          <cell r="D689" t="str">
            <v>2. Ünite: Kültür ve Miras</v>
          </cell>
          <cell r="E689" t="str">
            <v>Kültürel Zenginliğimiz</v>
          </cell>
          <cell r="F689">
            <v>961790</v>
          </cell>
        </row>
        <row r="690">
          <cell r="A690">
            <v>4050204</v>
          </cell>
          <cell r="B690" t="str">
            <v>Sosyal Bilgiler</v>
          </cell>
          <cell r="C690">
            <v>5</v>
          </cell>
          <cell r="D690" t="str">
            <v>2. Ünite: Kültür ve Miras</v>
          </cell>
          <cell r="E690" t="str">
            <v>Kültürümüzü Tanıyalım</v>
          </cell>
          <cell r="F690">
            <v>961791</v>
          </cell>
        </row>
        <row r="691">
          <cell r="A691">
            <v>4050205</v>
          </cell>
          <cell r="B691" t="str">
            <v>Sosyal Bilgiler</v>
          </cell>
          <cell r="C691">
            <v>5</v>
          </cell>
          <cell r="D691" t="str">
            <v>2. Ünite: Kültür ve Miras</v>
          </cell>
          <cell r="E691" t="str">
            <v>Geçmişten Günümüze Kültürümüz</v>
          </cell>
          <cell r="F691">
            <v>961792</v>
          </cell>
        </row>
        <row r="692">
          <cell r="A692">
            <v>4050301</v>
          </cell>
          <cell r="B692" t="str">
            <v>Sosyal Bilgiler</v>
          </cell>
          <cell r="C692">
            <v>5</v>
          </cell>
          <cell r="D692" t="str">
            <v>3. Ünite: İnsanlar, Yerler ve Çevreler</v>
          </cell>
          <cell r="E692" t="str">
            <v>Yeryüzü Şekilleri</v>
          </cell>
          <cell r="F692">
            <v>961794</v>
          </cell>
        </row>
        <row r="693">
          <cell r="A693">
            <v>4050302</v>
          </cell>
          <cell r="B693" t="str">
            <v>Sosyal Bilgiler</v>
          </cell>
          <cell r="C693">
            <v>5</v>
          </cell>
          <cell r="D693" t="str">
            <v>3. Ünite: İnsanlar, Yerler ve Çevreler</v>
          </cell>
          <cell r="E693" t="str">
            <v>İklimin İnsan Faaliyetlerine Etkisi</v>
          </cell>
          <cell r="F693">
            <v>961795</v>
          </cell>
        </row>
        <row r="694">
          <cell r="A694">
            <v>4050303</v>
          </cell>
          <cell r="B694" t="str">
            <v>Sosyal Bilgiler</v>
          </cell>
          <cell r="C694">
            <v>5</v>
          </cell>
          <cell r="D694" t="str">
            <v>3. Ünite: İnsanlar, Yerler ve Çevreler</v>
          </cell>
          <cell r="E694" t="str">
            <v>Nüfus ve Yerleşme</v>
          </cell>
          <cell r="F694">
            <v>961796</v>
          </cell>
        </row>
        <row r="695">
          <cell r="A695">
            <v>4050304</v>
          </cell>
          <cell r="B695" t="str">
            <v>Sosyal Bilgiler</v>
          </cell>
          <cell r="C695">
            <v>5</v>
          </cell>
          <cell r="D695" t="str">
            <v>3. Ünite: İnsanlar, Yerler ve Çevreler</v>
          </cell>
          <cell r="E695" t="str">
            <v>Afetler ve Çevre Sorunları</v>
          </cell>
          <cell r="F695">
            <v>961797</v>
          </cell>
        </row>
        <row r="696">
          <cell r="A696">
            <v>4050305</v>
          </cell>
          <cell r="B696" t="str">
            <v>Sosyal Bilgiler</v>
          </cell>
          <cell r="C696">
            <v>5</v>
          </cell>
          <cell r="D696" t="str">
            <v>3. Ünite: İnsanlar, Yerler ve Çevreler</v>
          </cell>
          <cell r="E696" t="str">
            <v>Doğal Afetlerin Yaşamımıza Etkisi</v>
          </cell>
          <cell r="F696">
            <v>961798</v>
          </cell>
        </row>
        <row r="697">
          <cell r="A697">
            <v>4050401</v>
          </cell>
          <cell r="B697" t="str">
            <v>Sosyal Bilgiler</v>
          </cell>
          <cell r="C697">
            <v>5</v>
          </cell>
          <cell r="D697" t="str">
            <v>4. Ünite: Bilim, Teknoloji ve Toplum</v>
          </cell>
          <cell r="E697" t="str">
            <v>Teknoloji ve Toplum</v>
          </cell>
          <cell r="F697">
            <v>961800</v>
          </cell>
        </row>
        <row r="698">
          <cell r="A698">
            <v>4050402</v>
          </cell>
          <cell r="B698" t="str">
            <v>Sosyal Bilgiler</v>
          </cell>
          <cell r="C698">
            <v>5</v>
          </cell>
          <cell r="D698" t="str">
            <v>4. Ünite: Bilim, Teknoloji ve Toplum</v>
          </cell>
          <cell r="E698" t="str">
            <v>Doğru ve Güvenilir Bilgi</v>
          </cell>
          <cell r="F698">
            <v>961801</v>
          </cell>
        </row>
        <row r="699">
          <cell r="A699">
            <v>4050403</v>
          </cell>
          <cell r="B699" t="str">
            <v>Sosyal Bilgiler</v>
          </cell>
          <cell r="C699">
            <v>5</v>
          </cell>
          <cell r="D699" t="str">
            <v>4. Ünite: Bilim, Teknoloji ve Toplum</v>
          </cell>
          <cell r="E699" t="str">
            <v>Sanal Ortamda Güvenlik</v>
          </cell>
          <cell r="F699">
            <v>961802</v>
          </cell>
        </row>
        <row r="700">
          <cell r="A700">
            <v>4050404</v>
          </cell>
          <cell r="B700" t="str">
            <v>Sosyal Bilgiler</v>
          </cell>
          <cell r="C700">
            <v>5</v>
          </cell>
          <cell r="D700" t="str">
            <v>4. Ünite: Bilim, Teknoloji ve Toplum</v>
          </cell>
          <cell r="E700" t="str">
            <v>Bilim İnsanlarının Ortak Özellikleri</v>
          </cell>
          <cell r="F700">
            <v>961803</v>
          </cell>
        </row>
        <row r="701">
          <cell r="A701">
            <v>4050405</v>
          </cell>
          <cell r="B701" t="str">
            <v>Sosyal Bilgiler</v>
          </cell>
          <cell r="C701">
            <v>5</v>
          </cell>
          <cell r="D701" t="str">
            <v>4. Ünite: Bilim, Teknoloji ve Toplum</v>
          </cell>
          <cell r="E701" t="str">
            <v>Bilimsel Etik</v>
          </cell>
          <cell r="F701">
            <v>961804</v>
          </cell>
        </row>
        <row r="702">
          <cell r="A702">
            <v>4050501</v>
          </cell>
          <cell r="B702" t="str">
            <v>Sosyal Bilgiler</v>
          </cell>
          <cell r="C702">
            <v>5</v>
          </cell>
          <cell r="D702" t="str">
            <v>5. Ünite: Üretim, Dağıtım ve Tüketim</v>
          </cell>
          <cell r="E702" t="str">
            <v>Çevremizdeki Ekonomik Faaliyetler</v>
          </cell>
          <cell r="F702">
            <v>961806</v>
          </cell>
        </row>
        <row r="703">
          <cell r="A703">
            <v>4050502</v>
          </cell>
          <cell r="B703" t="str">
            <v>Sosyal Bilgiler</v>
          </cell>
          <cell r="C703">
            <v>5</v>
          </cell>
          <cell r="D703" t="str">
            <v>5. Ünite: Üretim, Dağıtım ve Tüketim</v>
          </cell>
          <cell r="E703" t="str">
            <v>Ekonomik Faaliyetler Meslekleri Etkiler</v>
          </cell>
          <cell r="F703">
            <v>961807</v>
          </cell>
        </row>
        <row r="704">
          <cell r="A704">
            <v>4050503</v>
          </cell>
          <cell r="B704" t="str">
            <v>Sosyal Bilgiler</v>
          </cell>
          <cell r="C704">
            <v>5</v>
          </cell>
          <cell r="D704" t="str">
            <v>5. Ünite: Üretim, Dağıtım ve Tüketim</v>
          </cell>
          <cell r="E704" t="str">
            <v>Ekonomi ve Sosyal Hayat</v>
          </cell>
          <cell r="F704">
            <v>961808</v>
          </cell>
        </row>
        <row r="705">
          <cell r="A705">
            <v>4050504</v>
          </cell>
          <cell r="B705" t="str">
            <v>Sosyal Bilgiler</v>
          </cell>
          <cell r="C705">
            <v>5</v>
          </cell>
          <cell r="D705" t="str">
            <v>5. Ünite: Üretim, Dağıtım ve Tüketim</v>
          </cell>
          <cell r="E705" t="str">
            <v>Üretim, Dağıtım ve Tüketim Ağı</v>
          </cell>
          <cell r="F705">
            <v>961809</v>
          </cell>
        </row>
        <row r="706">
          <cell r="A706">
            <v>4050505</v>
          </cell>
          <cell r="B706" t="str">
            <v>Sosyal Bilgiler</v>
          </cell>
          <cell r="C706">
            <v>5</v>
          </cell>
          <cell r="D706" t="str">
            <v>5. Ünite: Üretim, Dağıtım ve Tüketim</v>
          </cell>
          <cell r="E706" t="str">
            <v>Yeni Fikirler Geliştirelim</v>
          </cell>
          <cell r="F706">
            <v>961810</v>
          </cell>
        </row>
        <row r="707">
          <cell r="A707">
            <v>4050506</v>
          </cell>
          <cell r="B707" t="str">
            <v>Sosyal Bilgiler</v>
          </cell>
          <cell r="C707">
            <v>5</v>
          </cell>
          <cell r="D707" t="str">
            <v>5. Ünite: Üretim, Dağıtım ve Tüketim</v>
          </cell>
          <cell r="E707" t="str">
            <v>Bilinçli Tüketici</v>
          </cell>
          <cell r="F707">
            <v>961811</v>
          </cell>
        </row>
        <row r="708">
          <cell r="A708">
            <v>4050601</v>
          </cell>
          <cell r="B708" t="str">
            <v>Sosyal Bilgiler</v>
          </cell>
          <cell r="C708">
            <v>5</v>
          </cell>
          <cell r="D708" t="str">
            <v>6. Ünite: Etkin Vatandaşlık</v>
          </cell>
          <cell r="E708" t="str">
            <v>Halka Hizmet Veren Kurumlar</v>
          </cell>
          <cell r="F708">
            <v>961813</v>
          </cell>
        </row>
        <row r="709">
          <cell r="A709">
            <v>4050602</v>
          </cell>
          <cell r="B709" t="str">
            <v>Sosyal Bilgiler</v>
          </cell>
          <cell r="C709">
            <v>5</v>
          </cell>
          <cell r="D709" t="str">
            <v>6. Ünite: Etkin Vatandaşlık</v>
          </cell>
          <cell r="E709" t="str">
            <v>Yaşadığım Yerin Yönetimi</v>
          </cell>
          <cell r="F709">
            <v>961814</v>
          </cell>
        </row>
        <row r="710">
          <cell r="A710">
            <v>4050603</v>
          </cell>
          <cell r="B710" t="str">
            <v>Sosyal Bilgiler</v>
          </cell>
          <cell r="C710">
            <v>5</v>
          </cell>
          <cell r="D710" t="str">
            <v>6. Ünite: Etkin Vatandaşlık</v>
          </cell>
          <cell r="E710" t="str">
            <v>Temel Haklarımızı Öğrenelim</v>
          </cell>
          <cell r="F710">
            <v>961815</v>
          </cell>
        </row>
        <row r="711">
          <cell r="A711">
            <v>4050604</v>
          </cell>
          <cell r="B711" t="str">
            <v>Sosyal Bilgiler</v>
          </cell>
          <cell r="C711">
            <v>5</v>
          </cell>
          <cell r="D711" t="str">
            <v>6. Ünite: Etkin Vatandaşlık</v>
          </cell>
          <cell r="E711" t="str">
            <v>Bayrağımız ve İstiklâl Marşı</v>
          </cell>
          <cell r="F711">
            <v>961816</v>
          </cell>
        </row>
        <row r="712">
          <cell r="A712">
            <v>4050701</v>
          </cell>
          <cell r="B712" t="str">
            <v>Sosyal Bilgiler</v>
          </cell>
          <cell r="C712">
            <v>5</v>
          </cell>
          <cell r="D712" t="str">
            <v>7. Ünite: Küresel Bağlantılar</v>
          </cell>
          <cell r="E712" t="str">
            <v>Yaşadığım Yerin Ülke Ekonomisine Katkısı</v>
          </cell>
          <cell r="F712">
            <v>961818</v>
          </cell>
        </row>
        <row r="713">
          <cell r="A713">
            <v>4050702</v>
          </cell>
          <cell r="B713" t="str">
            <v>Sosyal Bilgiler</v>
          </cell>
          <cell r="C713">
            <v>5</v>
          </cell>
          <cell r="D713" t="str">
            <v>7. Ünite: Küresel Bağlantılar</v>
          </cell>
          <cell r="E713" t="str">
            <v>Ekonomik İlişkilerde Teknoloji</v>
          </cell>
          <cell r="F713">
            <v>961819</v>
          </cell>
        </row>
        <row r="714">
          <cell r="A714">
            <v>4050703</v>
          </cell>
          <cell r="B714" t="str">
            <v>Sosyal Bilgiler</v>
          </cell>
          <cell r="C714">
            <v>5</v>
          </cell>
          <cell r="D714" t="str">
            <v>7. Ünite: Küresel Bağlantılar</v>
          </cell>
          <cell r="E714" t="str">
            <v>Turizm ve Uluslararası İlişkiler</v>
          </cell>
          <cell r="F714">
            <v>961820</v>
          </cell>
        </row>
        <row r="715">
          <cell r="A715">
            <v>4050704</v>
          </cell>
          <cell r="B715" t="str">
            <v>Sosyal Bilgiler</v>
          </cell>
          <cell r="C715">
            <v>5</v>
          </cell>
          <cell r="D715" t="str">
            <v>7. Ünite: Küresel Bağlantılar</v>
          </cell>
          <cell r="E715" t="str">
            <v>Ortak Mirasımız</v>
          </cell>
          <cell r="F715">
            <v>961821</v>
          </cell>
        </row>
        <row r="716">
          <cell r="A716">
            <v>44050111</v>
          </cell>
          <cell r="B716" t="str">
            <v>Sosyal Bilgiler</v>
          </cell>
          <cell r="C716">
            <v>5</v>
          </cell>
          <cell r="D716" t="str">
            <v>BİRLİKTE YAŞAMAK</v>
          </cell>
          <cell r="E716" t="str">
            <v>Gruplar ve Rollerimiz</v>
          </cell>
          <cell r="F716">
            <v>3374385</v>
          </cell>
        </row>
        <row r="717">
          <cell r="A717">
            <v>44050112</v>
          </cell>
          <cell r="B717" t="str">
            <v>Sosyal Bilgiler</v>
          </cell>
          <cell r="C717">
            <v>5</v>
          </cell>
          <cell r="D717" t="str">
            <v>BİRLİKTE YAŞAMAK</v>
          </cell>
          <cell r="E717" t="str">
            <v>Kültürel Zenginliklerin Birlikte Yaşamaya Katkısı</v>
          </cell>
          <cell r="F717">
            <v>3374388</v>
          </cell>
        </row>
        <row r="718">
          <cell r="A718">
            <v>44050113</v>
          </cell>
          <cell r="B718" t="str">
            <v>Sosyal Bilgiler</v>
          </cell>
          <cell r="C718">
            <v>5</v>
          </cell>
          <cell r="D718" t="str">
            <v>BİRLİKTE YAŞAMAK</v>
          </cell>
          <cell r="E718" t="str">
            <v>Yardımlaşma ve Dayanışmada Beraberiz</v>
          </cell>
          <cell r="F718">
            <v>3374392</v>
          </cell>
        </row>
        <row r="719">
          <cell r="A719">
            <v>44050211</v>
          </cell>
          <cell r="B719" t="str">
            <v>Sosyal Bilgiler</v>
          </cell>
          <cell r="C719">
            <v>5</v>
          </cell>
          <cell r="D719" t="str">
            <v>EVİMİZ DÜNYA</v>
          </cell>
          <cell r="E719" t="str">
            <v>İlimizin Göreceli Konumu</v>
          </cell>
          <cell r="F719">
            <v>3374400</v>
          </cell>
        </row>
        <row r="720">
          <cell r="A720">
            <v>44050212</v>
          </cell>
          <cell r="B720" t="str">
            <v>Sosyal Bilgiler</v>
          </cell>
          <cell r="C720">
            <v>5</v>
          </cell>
          <cell r="D720" t="str">
            <v>EVİMİZ DÜNYA</v>
          </cell>
          <cell r="E720" t="str">
            <v>Doğal ve Beşeri Çevremızdeki Değişim</v>
          </cell>
          <cell r="F720">
            <v>3374404</v>
          </cell>
        </row>
        <row r="721">
          <cell r="A721">
            <v>44050213</v>
          </cell>
          <cell r="B721" t="str">
            <v>Sosyal Bilgiler</v>
          </cell>
          <cell r="C721">
            <v>5</v>
          </cell>
          <cell r="D721" t="str">
            <v>EVİMİZ DÜNYA</v>
          </cell>
          <cell r="E721" t="str">
            <v>İlimizde Yaşanabilecek Afetler ve Etkileri</v>
          </cell>
          <cell r="F721">
            <v>3374409</v>
          </cell>
        </row>
        <row r="722">
          <cell r="A722">
            <v>44050214</v>
          </cell>
          <cell r="B722" t="str">
            <v>Sosyal Bilgiler</v>
          </cell>
          <cell r="C722">
            <v>5</v>
          </cell>
          <cell r="D722" t="str">
            <v>EVİMİZ DÜNYA</v>
          </cell>
          <cell r="E722" t="str">
            <v>Ülkemize Komşu Devletler</v>
          </cell>
          <cell r="F722">
            <v>3374413</v>
          </cell>
        </row>
        <row r="723">
          <cell r="A723">
            <v>44050311</v>
          </cell>
          <cell r="B723" t="str">
            <v>Sosyal Bilgiler</v>
          </cell>
          <cell r="C723">
            <v>5</v>
          </cell>
          <cell r="D723" t="str">
            <v>ORTAK MİRASIMIZ</v>
          </cell>
          <cell r="E723" t="str">
            <v>Ortak Kültürel Mirasımız</v>
          </cell>
          <cell r="F723">
            <v>3374419</v>
          </cell>
        </row>
        <row r="724">
          <cell r="A724">
            <v>44050312</v>
          </cell>
          <cell r="B724" t="str">
            <v>Sosyal Bilgiler</v>
          </cell>
          <cell r="C724">
            <v>5</v>
          </cell>
          <cell r="D724" t="str">
            <v>ORTAK MİRASIMIZ</v>
          </cell>
          <cell r="E724" t="str">
            <v>Anadolunun İlk Yerleşim Yerlerinde Yaşam</v>
          </cell>
          <cell r="F724">
            <v>3374423</v>
          </cell>
        </row>
        <row r="725">
          <cell r="A725">
            <v>44050313</v>
          </cell>
          <cell r="B725" t="str">
            <v>Sosyal Bilgiler</v>
          </cell>
          <cell r="C725">
            <v>5</v>
          </cell>
          <cell r="D725" t="str">
            <v>ORTAK MİRASIMIZ</v>
          </cell>
          <cell r="E725" t="str">
            <v>Mezopotamya ve Anadolu Medeniyetlerinin Ortak Kültürel Mirasa Katkıları</v>
          </cell>
          <cell r="F725">
            <v>3374430</v>
          </cell>
        </row>
        <row r="726">
          <cell r="A726">
            <v>44050411</v>
          </cell>
          <cell r="B726" t="str">
            <v>Sosyal Bilgiler</v>
          </cell>
          <cell r="C726">
            <v>5</v>
          </cell>
          <cell r="D726" t="str">
            <v>YAŞAYAN DEMOKRASİMİZ</v>
          </cell>
          <cell r="E726" t="str">
            <v>Demokrasi ve Cumhuriyetin Temel Nitelikleri</v>
          </cell>
          <cell r="F726">
            <v>3374435</v>
          </cell>
        </row>
        <row r="727">
          <cell r="A727">
            <v>44050412</v>
          </cell>
          <cell r="B727" t="str">
            <v>Sosyal Bilgiler</v>
          </cell>
          <cell r="C727">
            <v>5</v>
          </cell>
          <cell r="D727" t="str">
            <v>YAŞAYAN DEMOKRASİMİZ</v>
          </cell>
          <cell r="E727" t="str">
            <v>Etkin Vatandaşın Özellikleri</v>
          </cell>
          <cell r="F727">
            <v>3374438</v>
          </cell>
        </row>
        <row r="728">
          <cell r="A728">
            <v>44050413</v>
          </cell>
          <cell r="B728" t="str">
            <v>Sosyal Bilgiler</v>
          </cell>
          <cell r="C728">
            <v>5</v>
          </cell>
          <cell r="D728" t="str">
            <v>YAŞAYAN DEMOKRASİMİZ</v>
          </cell>
          <cell r="E728" t="str">
            <v>Temel Haklarımız ve Sorumluluklarımız</v>
          </cell>
          <cell r="F728">
            <v>3374444</v>
          </cell>
        </row>
        <row r="729">
          <cell r="A729">
            <v>44050414</v>
          </cell>
          <cell r="B729" t="str">
            <v>Sosyal Bilgiler</v>
          </cell>
          <cell r="C729">
            <v>5</v>
          </cell>
          <cell r="D729" t="str">
            <v>YAŞAYAN DEMOKRASİMİZ</v>
          </cell>
          <cell r="E729" t="str">
            <v>Sorunlarımızın Çözümünde Kurumlar</v>
          </cell>
          <cell r="F729">
            <v>3374449</v>
          </cell>
        </row>
        <row r="730">
          <cell r="A730">
            <v>44050511</v>
          </cell>
          <cell r="B730" t="str">
            <v>Sosyal Bilgiler</v>
          </cell>
          <cell r="C730">
            <v>5</v>
          </cell>
          <cell r="D730" t="str">
            <v>HAYATIMIZDAKİ EKONOMİ</v>
          </cell>
          <cell r="E730" t="str">
            <v>Kaynaklarımızın Verimli Kullanımı</v>
          </cell>
          <cell r="F730">
            <v>3374455</v>
          </cell>
        </row>
        <row r="731">
          <cell r="A731">
            <v>44050512</v>
          </cell>
          <cell r="B731" t="str">
            <v>Sosyal Bilgiler</v>
          </cell>
          <cell r="C731">
            <v>5</v>
          </cell>
          <cell r="D731" t="str">
            <v>HAYATIMIZDAKİ EKONOMİ</v>
          </cell>
          <cell r="E731" t="str">
            <v>Bütçemi Planlıyorum</v>
          </cell>
          <cell r="F731">
            <v>3374459</v>
          </cell>
        </row>
        <row r="732">
          <cell r="A732">
            <v>44050513</v>
          </cell>
          <cell r="B732" t="str">
            <v>Sosyal Bilgiler</v>
          </cell>
          <cell r="C732">
            <v>5</v>
          </cell>
          <cell r="D732" t="str">
            <v>HAYATIMIZDAKİ EKONOMİ</v>
          </cell>
          <cell r="E732" t="str">
            <v>İlimizdeki Ekonomik Faaliyetler</v>
          </cell>
          <cell r="F732">
            <v>3374462</v>
          </cell>
        </row>
        <row r="733">
          <cell r="A733">
            <v>44050611</v>
          </cell>
          <cell r="B733" t="str">
            <v>Sosyal Bilgiler</v>
          </cell>
          <cell r="C733">
            <v>5</v>
          </cell>
          <cell r="D733" t="str">
            <v>TEKNOLOJİ VE SOSYAL BİLİMLER</v>
          </cell>
          <cell r="E733" t="str">
            <v>Teknolojik Gelişmelerin Toplum Hayatına Etkileri</v>
          </cell>
          <cell r="F733">
            <v>3374467</v>
          </cell>
        </row>
        <row r="734">
          <cell r="A734">
            <v>44050612</v>
          </cell>
          <cell r="B734" t="str">
            <v>Sosyal Bilgiler</v>
          </cell>
          <cell r="C734">
            <v>5</v>
          </cell>
          <cell r="D734" t="str">
            <v>TEKNOLOJİ VE SOSYAL BİLİMLER</v>
          </cell>
          <cell r="E734" t="str">
            <v>Teknolojik Ürünlerin Bilinçli Kullanımı</v>
          </cell>
          <cell r="F734">
            <v>3374471</v>
          </cell>
        </row>
        <row r="735">
          <cell r="A735">
            <v>4060101</v>
          </cell>
          <cell r="B735" t="str">
            <v>Sosyal Bilgiler</v>
          </cell>
          <cell r="C735">
            <v>6</v>
          </cell>
          <cell r="D735" t="str">
            <v>1. Ünite: Biz ve Değerlerimiz</v>
          </cell>
          <cell r="E735" t="str">
            <v>Toplumdaki Rollerim</v>
          </cell>
          <cell r="F735">
            <v>961823</v>
          </cell>
        </row>
        <row r="736">
          <cell r="A736">
            <v>4060102</v>
          </cell>
          <cell r="B736" t="str">
            <v>Sosyal Bilgiler</v>
          </cell>
          <cell r="C736">
            <v>6</v>
          </cell>
          <cell r="D736" t="str">
            <v>1. Ünite: Biz ve Değerlerimiz</v>
          </cell>
          <cell r="E736" t="str">
            <v>Bizi “Biz” Yapanlar</v>
          </cell>
          <cell r="F736">
            <v>961824</v>
          </cell>
        </row>
        <row r="737">
          <cell r="A737">
            <v>4060103</v>
          </cell>
          <cell r="B737" t="str">
            <v>Sosyal Bilgiler</v>
          </cell>
          <cell r="C737">
            <v>6</v>
          </cell>
          <cell r="D737" t="str">
            <v>1. Ünite: Biz ve Değerlerimiz</v>
          </cell>
          <cell r="E737" t="str">
            <v>Kır Çiçekleri Gibiyiz Rengârenk</v>
          </cell>
          <cell r="F737">
            <v>961825</v>
          </cell>
        </row>
        <row r="738">
          <cell r="A738">
            <v>4060104</v>
          </cell>
          <cell r="B738" t="str">
            <v>Sosyal Bilgiler</v>
          </cell>
          <cell r="C738">
            <v>6</v>
          </cell>
          <cell r="D738" t="str">
            <v>1. Ünite: Biz ve Değerlerimiz</v>
          </cell>
          <cell r="E738" t="str">
            <v>Bir Elin Nesi Var İki Elin Sesi Var</v>
          </cell>
          <cell r="F738">
            <v>961826</v>
          </cell>
        </row>
        <row r="739">
          <cell r="A739">
            <v>4060105</v>
          </cell>
          <cell r="B739" t="str">
            <v>Sosyal Bilgiler</v>
          </cell>
          <cell r="C739">
            <v>6</v>
          </cell>
          <cell r="D739" t="str">
            <v>1. Ünite: Biz ve Değerlerimiz</v>
          </cell>
          <cell r="E739" t="str">
            <v>Hak, Özgürlük, Sorumluluk</v>
          </cell>
          <cell r="F739">
            <v>961827</v>
          </cell>
        </row>
        <row r="740">
          <cell r="A740">
            <v>4060201</v>
          </cell>
          <cell r="B740" t="str">
            <v>Sosyal Bilgiler</v>
          </cell>
          <cell r="C740">
            <v>6</v>
          </cell>
          <cell r="D740" t="str">
            <v>2. Ünite: Tarihe Yolculuk</v>
          </cell>
          <cell r="E740" t="str">
            <v>Türklerin Anayurdu Orta Asya</v>
          </cell>
          <cell r="F740">
            <v>961829</v>
          </cell>
        </row>
        <row r="741">
          <cell r="A741">
            <v>4060202</v>
          </cell>
          <cell r="B741" t="str">
            <v>Sosyal Bilgiler</v>
          </cell>
          <cell r="C741">
            <v>6</v>
          </cell>
          <cell r="D741" t="str">
            <v>2. Ünite: Tarihe Yolculuk</v>
          </cell>
          <cell r="E741" t="str">
            <v>İslamiyet’in Doğuşu</v>
          </cell>
          <cell r="F741">
            <v>961830</v>
          </cell>
        </row>
        <row r="742">
          <cell r="A742">
            <v>4060203</v>
          </cell>
          <cell r="B742" t="str">
            <v>Sosyal Bilgiler</v>
          </cell>
          <cell r="C742">
            <v>6</v>
          </cell>
          <cell r="D742" t="str">
            <v>2. Ünite: Tarihe Yolculuk</v>
          </cell>
          <cell r="E742" t="str">
            <v>Türkler İslamiyet ile Tanışıyor</v>
          </cell>
          <cell r="F742">
            <v>961831</v>
          </cell>
        </row>
        <row r="743">
          <cell r="A743">
            <v>4060204</v>
          </cell>
          <cell r="B743" t="str">
            <v>Sosyal Bilgiler</v>
          </cell>
          <cell r="C743">
            <v>6</v>
          </cell>
          <cell r="D743" t="str">
            <v>2. Ünite: Tarihe Yolculuk</v>
          </cell>
          <cell r="E743" t="str">
            <v>Yeni Yurt Anadolu</v>
          </cell>
          <cell r="F743">
            <v>961832</v>
          </cell>
        </row>
        <row r="744">
          <cell r="A744">
            <v>4060205</v>
          </cell>
          <cell r="B744" t="str">
            <v>Sosyal Bilgiler</v>
          </cell>
          <cell r="C744">
            <v>6</v>
          </cell>
          <cell r="D744" t="str">
            <v>2. Ünite: Tarihe Yolculuk</v>
          </cell>
          <cell r="E744" t="str">
            <v>Tarihî Yollar</v>
          </cell>
          <cell r="F744">
            <v>961833</v>
          </cell>
        </row>
        <row r="745">
          <cell r="A745">
            <v>4060301</v>
          </cell>
          <cell r="B745" t="str">
            <v>Sosyal Bilgiler</v>
          </cell>
          <cell r="C745">
            <v>6</v>
          </cell>
          <cell r="D745" t="str">
            <v>3. Ünite: Yeryüzünde Yaşam</v>
          </cell>
          <cell r="E745" t="str">
            <v>Dünya’nın Neresindeyiz?</v>
          </cell>
          <cell r="F745">
            <v>961835</v>
          </cell>
        </row>
        <row r="746">
          <cell r="A746">
            <v>4060302</v>
          </cell>
          <cell r="B746" t="str">
            <v>Sosyal Bilgiler</v>
          </cell>
          <cell r="C746">
            <v>6</v>
          </cell>
          <cell r="D746" t="str">
            <v>3. Ünite: Yeryüzünde Yaşam</v>
          </cell>
          <cell r="E746" t="str">
            <v>Ülkemizin Coğrafi Özellikleri</v>
          </cell>
          <cell r="F746">
            <v>961836</v>
          </cell>
        </row>
        <row r="747">
          <cell r="A747">
            <v>4060303</v>
          </cell>
          <cell r="B747" t="str">
            <v>Sosyal Bilgiler</v>
          </cell>
          <cell r="C747">
            <v>6</v>
          </cell>
          <cell r="D747" t="str">
            <v>3. Ünite: Yeryüzünde Yaşam</v>
          </cell>
          <cell r="E747" t="str">
            <v>Ülkemizin Beşerî Coğrafyası</v>
          </cell>
          <cell r="F747">
            <v>961837</v>
          </cell>
        </row>
        <row r="748">
          <cell r="A748">
            <v>4060304</v>
          </cell>
          <cell r="B748" t="str">
            <v>Sosyal Bilgiler</v>
          </cell>
          <cell r="C748">
            <v>6</v>
          </cell>
          <cell r="D748" t="str">
            <v>3. Ünite: Yeryüzünde Yaşam</v>
          </cell>
          <cell r="E748" t="str">
            <v>Farklı İklimler Farklı Yaşamlar</v>
          </cell>
          <cell r="F748">
            <v>961838</v>
          </cell>
        </row>
        <row r="749">
          <cell r="A749">
            <v>4060401</v>
          </cell>
          <cell r="B749" t="str">
            <v>Sosyal Bilgiler</v>
          </cell>
          <cell r="C749">
            <v>6</v>
          </cell>
          <cell r="D749" t="str">
            <v>4. Ünite: Bilim ve Teknoloji Hayatımızda</v>
          </cell>
          <cell r="E749" t="str">
            <v>Hayatımızdaki Sosyal Bilimler</v>
          </cell>
          <cell r="F749">
            <v>961840</v>
          </cell>
        </row>
        <row r="750">
          <cell r="A750">
            <v>4060402</v>
          </cell>
          <cell r="B750" t="str">
            <v>Sosyal Bilgiler</v>
          </cell>
          <cell r="C750">
            <v>6</v>
          </cell>
          <cell r="D750" t="str">
            <v>4. Ünite: Bilim ve Teknoloji Hayatımızda</v>
          </cell>
          <cell r="E750" t="str">
            <v>Bilim ve Teknolojide Değişim</v>
          </cell>
          <cell r="F750">
            <v>961841</v>
          </cell>
        </row>
        <row r="751">
          <cell r="A751">
            <v>4060403</v>
          </cell>
          <cell r="B751" t="str">
            <v>Sosyal Bilgiler</v>
          </cell>
          <cell r="C751">
            <v>6</v>
          </cell>
          <cell r="D751" t="str">
            <v>4. Ünite: Bilim ve Teknoloji Hayatımızda</v>
          </cell>
          <cell r="E751" t="str">
            <v>Bilimsel Çalışma Yapıyoruz</v>
          </cell>
          <cell r="F751">
            <v>961842</v>
          </cell>
        </row>
        <row r="752">
          <cell r="A752">
            <v>4060404</v>
          </cell>
          <cell r="B752" t="str">
            <v>Sosyal Bilgiler</v>
          </cell>
          <cell r="C752">
            <v>6</v>
          </cell>
          <cell r="D752" t="str">
            <v>4. Ünite: Bilim ve Teknoloji Hayatımızda</v>
          </cell>
          <cell r="E752" t="str">
            <v>Emeğe Saygı Duyuyorum</v>
          </cell>
          <cell r="F752">
            <v>961843</v>
          </cell>
        </row>
        <row r="753">
          <cell r="A753">
            <v>4060501</v>
          </cell>
          <cell r="B753" t="str">
            <v>Sosyal Bilgiler</v>
          </cell>
          <cell r="C753">
            <v>6</v>
          </cell>
          <cell r="D753" t="str">
            <v>5. Ünite: Üretiyorum, Tüketiyorum, Bilinçliyim</v>
          </cell>
          <cell r="E753" t="str">
            <v>Ülkemizin Kaynakları ve Ekonomik Faaliyetleri</v>
          </cell>
          <cell r="F753">
            <v>961845</v>
          </cell>
        </row>
        <row r="754">
          <cell r="A754">
            <v>4060502</v>
          </cell>
          <cell r="B754" t="str">
            <v>Sosyal Bilgiler</v>
          </cell>
          <cell r="C754">
            <v>6</v>
          </cell>
          <cell r="D754" t="str">
            <v>5. Ünite: Üretiyorum, Tüketiyorum, Bilinçliyim</v>
          </cell>
          <cell r="E754" t="str">
            <v>Kaynaklarımızı Doğru Kullanıyorum</v>
          </cell>
          <cell r="F754">
            <v>961846</v>
          </cell>
        </row>
        <row r="755">
          <cell r="A755">
            <v>4060503</v>
          </cell>
          <cell r="B755" t="str">
            <v>Sosyal Bilgiler</v>
          </cell>
          <cell r="C755">
            <v>6</v>
          </cell>
          <cell r="D755" t="str">
            <v>5. Ünite: Üretiyorum, Tüketiyorum, Bilinçliyim</v>
          </cell>
          <cell r="E755" t="str">
            <v>Yatırım ve Pazarlama</v>
          </cell>
          <cell r="F755">
            <v>961847</v>
          </cell>
        </row>
        <row r="756">
          <cell r="A756">
            <v>4060504</v>
          </cell>
          <cell r="B756" t="str">
            <v>Sosyal Bilgiler</v>
          </cell>
          <cell r="C756">
            <v>6</v>
          </cell>
          <cell r="D756" t="str">
            <v>5. Ünite: Üretiyorum, Tüketiyorum, Bilinçliyim</v>
          </cell>
          <cell r="E756" t="str">
            <v>Vergilerimiz Kazançlarımızdır</v>
          </cell>
          <cell r="F756">
            <v>961848</v>
          </cell>
        </row>
        <row r="757">
          <cell r="A757">
            <v>4060505</v>
          </cell>
          <cell r="B757" t="str">
            <v>Sosyal Bilgiler</v>
          </cell>
          <cell r="C757">
            <v>6</v>
          </cell>
          <cell r="D757" t="str">
            <v>5. Ünite: Üretiyorum, Tüketiyorum, Bilinçliyim</v>
          </cell>
          <cell r="E757" t="str">
            <v>Nitelikli İnsan Gücü ve Gelişen Ekonomi</v>
          </cell>
          <cell r="F757">
            <v>961849</v>
          </cell>
        </row>
        <row r="758">
          <cell r="A758">
            <v>4060506</v>
          </cell>
          <cell r="B758" t="str">
            <v>Sosyal Bilgiler</v>
          </cell>
          <cell r="C758">
            <v>6</v>
          </cell>
          <cell r="D758" t="str">
            <v>5. Ünite: Üretiyorum, Tüketiyorum, Bilinçliyim</v>
          </cell>
          <cell r="E758" t="str">
            <v>Mesleğimi Bilinçli Şekilde Seçiyorum</v>
          </cell>
          <cell r="F758">
            <v>961850</v>
          </cell>
        </row>
        <row r="759">
          <cell r="A759">
            <v>4060601</v>
          </cell>
          <cell r="B759" t="str">
            <v>Sosyal Bilgiler</v>
          </cell>
          <cell r="C759">
            <v>6</v>
          </cell>
          <cell r="D759" t="str">
            <v>6. Ünite: Yönetime Katılıyorum</v>
          </cell>
          <cell r="E759" t="str">
            <v>Geçmişten Günümüze Yönetim Biçimleri</v>
          </cell>
          <cell r="F759">
            <v>961852</v>
          </cell>
        </row>
        <row r="760">
          <cell r="A760">
            <v>4060602</v>
          </cell>
          <cell r="B760" t="str">
            <v>Sosyal Bilgiler</v>
          </cell>
          <cell r="C760">
            <v>6</v>
          </cell>
          <cell r="D760" t="str">
            <v>6. Ünite: Yönetime Katılıyorum</v>
          </cell>
          <cell r="E760" t="str">
            <v>Demokratik Devlet ve Organları</v>
          </cell>
          <cell r="F760">
            <v>961853</v>
          </cell>
        </row>
        <row r="761">
          <cell r="A761">
            <v>4060603</v>
          </cell>
          <cell r="B761" t="str">
            <v>Sosyal Bilgiler</v>
          </cell>
          <cell r="C761">
            <v>6</v>
          </cell>
          <cell r="D761" t="str">
            <v>6. Ünite: Yönetime Katılıyorum</v>
          </cell>
          <cell r="E761" t="str">
            <v>Karar Alma Sürecinde Ben de Varım</v>
          </cell>
          <cell r="F761">
            <v>961854</v>
          </cell>
        </row>
        <row r="762">
          <cell r="A762">
            <v>4060604</v>
          </cell>
          <cell r="B762" t="str">
            <v>Sosyal Bilgiler</v>
          </cell>
          <cell r="C762">
            <v>6</v>
          </cell>
          <cell r="D762" t="str">
            <v>6. Ünite: Yönetime Katılıyorum</v>
          </cell>
          <cell r="E762" t="str">
            <v>Demokrasi Her Yerde</v>
          </cell>
          <cell r="F762">
            <v>961855</v>
          </cell>
        </row>
        <row r="763">
          <cell r="A763">
            <v>4060605</v>
          </cell>
          <cell r="B763" t="str">
            <v>Sosyal Bilgiler</v>
          </cell>
          <cell r="C763">
            <v>6</v>
          </cell>
          <cell r="D763" t="str">
            <v>6. Ünite: Yönetime Katılıyorum</v>
          </cell>
          <cell r="E763" t="str">
            <v>Haklarımız ve Sorumluluklarımız Güvencede</v>
          </cell>
          <cell r="F763">
            <v>961856</v>
          </cell>
        </row>
        <row r="764">
          <cell r="A764">
            <v>4060606</v>
          </cell>
          <cell r="B764" t="str">
            <v>Sosyal Bilgiler</v>
          </cell>
          <cell r="C764">
            <v>6</v>
          </cell>
          <cell r="D764" t="str">
            <v>6. Ünite: Yönetime Katılıyorum</v>
          </cell>
          <cell r="E764" t="str">
            <v>Dünden Bugüne Türk Kadını</v>
          </cell>
          <cell r="F764">
            <v>961857</v>
          </cell>
        </row>
        <row r="765">
          <cell r="A765">
            <v>4060701</v>
          </cell>
          <cell r="B765" t="str">
            <v>Sosyal Bilgiler</v>
          </cell>
          <cell r="C765">
            <v>6</v>
          </cell>
          <cell r="D765" t="str">
            <v>7. Ünite: Uluslararası İlişkilerimiz</v>
          </cell>
          <cell r="E765" t="str">
            <v>Millî Dış Politikamız</v>
          </cell>
          <cell r="F765">
            <v>961859</v>
          </cell>
        </row>
        <row r="766">
          <cell r="A766">
            <v>4060702</v>
          </cell>
          <cell r="B766" t="str">
            <v>Sosyal Bilgiler</v>
          </cell>
          <cell r="C766">
            <v>6</v>
          </cell>
          <cell r="D766" t="str">
            <v>7. Ünite: Uluslararası İlişkilerimiz</v>
          </cell>
          <cell r="E766" t="str">
            <v>Dış Alım, Dış Satım</v>
          </cell>
          <cell r="F766">
            <v>961860</v>
          </cell>
        </row>
        <row r="767">
          <cell r="A767">
            <v>4060703</v>
          </cell>
          <cell r="B767" t="str">
            <v>Sosyal Bilgiler</v>
          </cell>
          <cell r="C767">
            <v>6</v>
          </cell>
          <cell r="D767" t="str">
            <v>7. Ünite: Uluslararası İlişkilerimiz</v>
          </cell>
          <cell r="E767" t="str">
            <v>Türkiye Beklenilendir</v>
          </cell>
          <cell r="F767">
            <v>961861</v>
          </cell>
        </row>
        <row r="768">
          <cell r="A768">
            <v>4060704</v>
          </cell>
          <cell r="B768" t="str">
            <v>Sosyal Bilgiler</v>
          </cell>
          <cell r="C768">
            <v>6</v>
          </cell>
          <cell r="D768" t="str">
            <v>7. Ünite: Uluslararası İlişkilerimiz</v>
          </cell>
          <cell r="E768" t="str">
            <v>Popüler Kültür ve Biz</v>
          </cell>
          <cell r="F768">
            <v>961862</v>
          </cell>
        </row>
        <row r="769">
          <cell r="A769">
            <v>4070101</v>
          </cell>
          <cell r="B769" t="str">
            <v>Sosyal Bilgiler</v>
          </cell>
          <cell r="C769">
            <v>7</v>
          </cell>
          <cell r="D769" t="str">
            <v>1. Ünite: Birey ve Toplum</v>
          </cell>
          <cell r="E769" t="str">
            <v>İnsandan İnsana Giden Yol</v>
          </cell>
          <cell r="F769">
            <v>961864</v>
          </cell>
        </row>
        <row r="770">
          <cell r="A770">
            <v>4070102</v>
          </cell>
          <cell r="B770" t="str">
            <v>Sosyal Bilgiler</v>
          </cell>
          <cell r="C770">
            <v>7</v>
          </cell>
          <cell r="D770" t="str">
            <v>1. Ünite: Birey ve Toplum</v>
          </cell>
          <cell r="E770" t="str">
            <v>iletişimin Gücü</v>
          </cell>
          <cell r="F770">
            <v>961865</v>
          </cell>
        </row>
        <row r="771">
          <cell r="A771">
            <v>4070103</v>
          </cell>
          <cell r="B771" t="str">
            <v>Sosyal Bilgiler</v>
          </cell>
          <cell r="C771">
            <v>7</v>
          </cell>
          <cell r="D771" t="str">
            <v>1. Ünite: Birey ve Toplum</v>
          </cell>
          <cell r="E771" t="str">
            <v>Hızlı iletişim Güçlü Toplum</v>
          </cell>
          <cell r="F771">
            <v>961866</v>
          </cell>
        </row>
        <row r="772">
          <cell r="A772">
            <v>4070104</v>
          </cell>
          <cell r="B772" t="str">
            <v>Sosyal Bilgiler</v>
          </cell>
          <cell r="C772">
            <v>7</v>
          </cell>
          <cell r="D772" t="str">
            <v>1. Ünite: Birey ve Toplum</v>
          </cell>
          <cell r="E772" t="str">
            <v>iletişim Özgürlüğü</v>
          </cell>
          <cell r="F772">
            <v>961867</v>
          </cell>
        </row>
        <row r="773">
          <cell r="A773">
            <v>4070201</v>
          </cell>
          <cell r="B773" t="str">
            <v>Sosyal Bilgiler</v>
          </cell>
          <cell r="C773">
            <v>7</v>
          </cell>
          <cell r="D773" t="str">
            <v>2. Ünite: Kültür ve Miras</v>
          </cell>
          <cell r="E773" t="str">
            <v>Beylikten Cihan Devletine</v>
          </cell>
          <cell r="F773">
            <v>961869</v>
          </cell>
        </row>
        <row r="774">
          <cell r="A774">
            <v>4070202</v>
          </cell>
          <cell r="B774" t="str">
            <v>Sosyal Bilgiler</v>
          </cell>
          <cell r="C774">
            <v>7</v>
          </cell>
          <cell r="D774" t="str">
            <v>2. Ünite: Kültür ve Miras</v>
          </cell>
          <cell r="E774" t="str">
            <v>İnsanı Yaşat ki Devlet Yaşasın</v>
          </cell>
          <cell r="F774">
            <v>961870</v>
          </cell>
        </row>
        <row r="775">
          <cell r="A775">
            <v>4070203</v>
          </cell>
          <cell r="B775" t="str">
            <v>Sosyal Bilgiler</v>
          </cell>
          <cell r="C775">
            <v>7</v>
          </cell>
          <cell r="D775" t="str">
            <v>2. Ünite: Kültür ve Miras</v>
          </cell>
          <cell r="E775" t="str">
            <v>Avrupa’da Uyanış</v>
          </cell>
          <cell r="F775">
            <v>961871</v>
          </cell>
        </row>
        <row r="776">
          <cell r="A776">
            <v>4070204</v>
          </cell>
          <cell r="B776" t="str">
            <v>Sosyal Bilgiler</v>
          </cell>
          <cell r="C776">
            <v>7</v>
          </cell>
          <cell r="D776" t="str">
            <v>2. Ünite: Kültür ve Miras</v>
          </cell>
          <cell r="E776" t="str">
            <v>Değişen Dünyada Değişen Osmanlı</v>
          </cell>
          <cell r="F776">
            <v>961872</v>
          </cell>
        </row>
        <row r="777">
          <cell r="A777">
            <v>4070205</v>
          </cell>
          <cell r="B777" t="str">
            <v>Sosyal Bilgiler</v>
          </cell>
          <cell r="C777">
            <v>7</v>
          </cell>
          <cell r="D777" t="str">
            <v>2. Ünite: Kültür ve Miras</v>
          </cell>
          <cell r="E777" t="str">
            <v>Osmanlı’Dan Kalan Mirasımız</v>
          </cell>
          <cell r="F777">
            <v>961873</v>
          </cell>
        </row>
        <row r="778">
          <cell r="A778">
            <v>4070301</v>
          </cell>
          <cell r="B778" t="str">
            <v>Sosyal Bilgiler</v>
          </cell>
          <cell r="C778">
            <v>7</v>
          </cell>
          <cell r="D778" t="str">
            <v>3. Ünite: İnsanlar, Yerler ve Çevreler</v>
          </cell>
          <cell r="E778" t="str">
            <v>Nereye Yerleşelim?</v>
          </cell>
          <cell r="F778">
            <v>961875</v>
          </cell>
        </row>
        <row r="779">
          <cell r="A779">
            <v>4070302</v>
          </cell>
          <cell r="B779" t="str">
            <v>Sosyal Bilgiler</v>
          </cell>
          <cell r="C779">
            <v>7</v>
          </cell>
          <cell r="D779" t="str">
            <v>3. Ünite: İnsanlar, Yerler ve Çevreler</v>
          </cell>
          <cell r="E779" t="str">
            <v>Tablo ve Grafiklerle Ülkemiz</v>
          </cell>
          <cell r="F779">
            <v>961876</v>
          </cell>
        </row>
        <row r="780">
          <cell r="A780">
            <v>4070303</v>
          </cell>
          <cell r="B780" t="str">
            <v>Sosyal Bilgiler</v>
          </cell>
          <cell r="C780">
            <v>7</v>
          </cell>
          <cell r="D780" t="str">
            <v>3. Ünite: İnsanlar, Yerler ve Çevreler</v>
          </cell>
          <cell r="E780" t="str">
            <v>Doğduğun Yer Mi, Doyduğun Yer mi?</v>
          </cell>
          <cell r="F780">
            <v>961877</v>
          </cell>
        </row>
        <row r="781">
          <cell r="A781">
            <v>4070304</v>
          </cell>
          <cell r="B781" t="str">
            <v>Sosyal Bilgiler</v>
          </cell>
          <cell r="C781">
            <v>7</v>
          </cell>
          <cell r="D781" t="str">
            <v>3. Ünite: İnsanlar, Yerler ve Çevreler</v>
          </cell>
          <cell r="E781" t="str">
            <v>Yerleşme ve Seyahat Özgürlüğüm Var</v>
          </cell>
          <cell r="F781">
            <v>961878</v>
          </cell>
        </row>
        <row r="782">
          <cell r="A782">
            <v>4070401</v>
          </cell>
          <cell r="B782" t="str">
            <v>Sosyal Bilgiler</v>
          </cell>
          <cell r="C782">
            <v>7</v>
          </cell>
          <cell r="D782" t="str">
            <v>4. Ünite: Bilim, Teknoloji ve Toplum</v>
          </cell>
          <cell r="E782" t="str">
            <v>Kil Tabletlerden Akıllı Tabletlere</v>
          </cell>
          <cell r="F782">
            <v>961880</v>
          </cell>
        </row>
        <row r="783">
          <cell r="A783">
            <v>4070402</v>
          </cell>
          <cell r="B783" t="str">
            <v>Sosyal Bilgiler</v>
          </cell>
          <cell r="C783">
            <v>7</v>
          </cell>
          <cell r="D783" t="str">
            <v>4. Ünite: Bilim, Teknoloji ve Toplum</v>
          </cell>
          <cell r="E783" t="str">
            <v>Bilimin Öncüleri</v>
          </cell>
          <cell r="F783">
            <v>961881</v>
          </cell>
        </row>
        <row r="784">
          <cell r="A784">
            <v>4070403</v>
          </cell>
          <cell r="B784" t="str">
            <v>Sosyal Bilgiler</v>
          </cell>
          <cell r="C784">
            <v>7</v>
          </cell>
          <cell r="D784" t="str">
            <v>4. Ünite: Bilim, Teknoloji ve Toplum</v>
          </cell>
          <cell r="E784" t="str">
            <v>Her Yenilik Geleceğimize Bir Katkıdır</v>
          </cell>
          <cell r="F784">
            <v>961882</v>
          </cell>
        </row>
        <row r="785">
          <cell r="A785">
            <v>4070404</v>
          </cell>
          <cell r="B785" t="str">
            <v>Sosyal Bilgiler</v>
          </cell>
          <cell r="C785">
            <v>7</v>
          </cell>
          <cell r="D785" t="str">
            <v>4. Ünite: Bilim, Teknoloji ve Toplum</v>
          </cell>
          <cell r="E785" t="str">
            <v>Özgür Duüşüncenin Bilime Katkısı</v>
          </cell>
          <cell r="F785">
            <v>961883</v>
          </cell>
        </row>
        <row r="786">
          <cell r="A786">
            <v>4070501</v>
          </cell>
          <cell r="B786" t="str">
            <v>Sosyal Bilgiler</v>
          </cell>
          <cell r="C786">
            <v>7</v>
          </cell>
          <cell r="D786" t="str">
            <v>5. Ünite: Üretim, Dağıtım ve Tüketim</v>
          </cell>
          <cell r="E786" t="str">
            <v>Topraktan Üretir, Toprağı Yönetiriz</v>
          </cell>
          <cell r="F786">
            <v>961885</v>
          </cell>
        </row>
        <row r="787">
          <cell r="A787">
            <v>4070502</v>
          </cell>
          <cell r="B787" t="str">
            <v>Sosyal Bilgiler</v>
          </cell>
          <cell r="C787">
            <v>7</v>
          </cell>
          <cell r="D787" t="str">
            <v>5. Ünite: Üretim, Dağıtım ve Tüketim</v>
          </cell>
          <cell r="E787" t="str">
            <v>Üretim Teknolojisi Hayatımızı Etkiliyor</v>
          </cell>
          <cell r="F787">
            <v>961886</v>
          </cell>
        </row>
        <row r="788">
          <cell r="A788">
            <v>4070503</v>
          </cell>
          <cell r="B788" t="str">
            <v>Sosyal Bilgiler</v>
          </cell>
          <cell r="C788">
            <v>7</v>
          </cell>
          <cell r="D788" t="str">
            <v>5. Ünite: Üretim, Dağıtım ve Tüketim</v>
          </cell>
          <cell r="E788" t="str">
            <v>Vakıf Demek, Medeniyet Demek</v>
          </cell>
          <cell r="F788">
            <v>961887</v>
          </cell>
        </row>
        <row r="789">
          <cell r="A789">
            <v>4070504</v>
          </cell>
          <cell r="B789" t="str">
            <v>Sosyal Bilgiler</v>
          </cell>
          <cell r="C789">
            <v>7</v>
          </cell>
          <cell r="D789" t="str">
            <v>5. Ünite: Üretim, Dağıtım ve Tüketim</v>
          </cell>
          <cell r="E789" t="str">
            <v>İşinin Ehli İnsan Yetiştirmek</v>
          </cell>
          <cell r="F789">
            <v>961888</v>
          </cell>
        </row>
        <row r="790">
          <cell r="A790">
            <v>4070505</v>
          </cell>
          <cell r="B790" t="str">
            <v>Sosyal Bilgiler</v>
          </cell>
          <cell r="C790">
            <v>7</v>
          </cell>
          <cell r="D790" t="str">
            <v>5. Ünite: Üretim, Dağıtım ve Tüketim</v>
          </cell>
          <cell r="E790" t="str">
            <v>Geleceğin Senin Ellerinde</v>
          </cell>
          <cell r="F790">
            <v>961889</v>
          </cell>
        </row>
        <row r="791">
          <cell r="A791">
            <v>4070506</v>
          </cell>
          <cell r="B791" t="str">
            <v>Sosyal Bilgiler</v>
          </cell>
          <cell r="C791">
            <v>7</v>
          </cell>
          <cell r="D791" t="str">
            <v>5. Ünite: Üretim, Dağıtım ve Tüketim</v>
          </cell>
          <cell r="E791" t="str">
            <v>Dijital Teknoloji Çağındayız</v>
          </cell>
          <cell r="F791">
            <v>961890</v>
          </cell>
        </row>
        <row r="792">
          <cell r="A792">
            <v>4070601</v>
          </cell>
          <cell r="B792" t="str">
            <v>Sosyal Bilgiler</v>
          </cell>
          <cell r="C792">
            <v>7</v>
          </cell>
          <cell r="D792" t="str">
            <v>6. Ünite: Etkin Vatandaşlık</v>
          </cell>
          <cell r="E792" t="str">
            <v>Demokrasi Seruüveni</v>
          </cell>
          <cell r="F792">
            <v>961892</v>
          </cell>
        </row>
        <row r="793">
          <cell r="A793">
            <v>4070602</v>
          </cell>
          <cell r="B793" t="str">
            <v>Sosyal Bilgiler</v>
          </cell>
          <cell r="C793">
            <v>7</v>
          </cell>
          <cell r="D793" t="str">
            <v>6. Ünite: Etkin Vatandaşlık</v>
          </cell>
          <cell r="E793" t="str">
            <v>Atatürk’ten Milletimize Armağan</v>
          </cell>
          <cell r="F793">
            <v>961893</v>
          </cell>
        </row>
        <row r="794">
          <cell r="A794">
            <v>4070603</v>
          </cell>
          <cell r="B794" t="str">
            <v>Sosyal Bilgiler</v>
          </cell>
          <cell r="C794">
            <v>7</v>
          </cell>
          <cell r="D794" t="str">
            <v>6. Ünite: Etkin Vatandaşlık</v>
          </cell>
          <cell r="E794" t="str">
            <v>Cumhuriyetimi Seviyorum</v>
          </cell>
          <cell r="F794">
            <v>961894</v>
          </cell>
        </row>
        <row r="795">
          <cell r="A795">
            <v>4070604</v>
          </cell>
          <cell r="B795" t="str">
            <v>Sosyal Bilgiler</v>
          </cell>
          <cell r="C795">
            <v>7</v>
          </cell>
          <cell r="D795" t="str">
            <v>6. Ünite: Etkin Vatandaşlık</v>
          </cell>
          <cell r="E795" t="str">
            <v>Hakimiyet Milletindir!</v>
          </cell>
          <cell r="F795">
            <v>961895</v>
          </cell>
        </row>
        <row r="796">
          <cell r="A796">
            <v>4070701</v>
          </cell>
          <cell r="B796" t="str">
            <v>Sosyal Bilgiler</v>
          </cell>
          <cell r="C796">
            <v>7</v>
          </cell>
          <cell r="D796" t="str">
            <v>7. Ünite: Küresel Bağlantılar</v>
          </cell>
          <cell r="E796" t="str">
            <v>Türkiye’de ve Dünyada Barış</v>
          </cell>
          <cell r="F796">
            <v>961897</v>
          </cell>
        </row>
        <row r="797">
          <cell r="A797">
            <v>4070702</v>
          </cell>
          <cell r="B797" t="str">
            <v>Sosyal Bilgiler</v>
          </cell>
          <cell r="C797">
            <v>7</v>
          </cell>
          <cell r="D797" t="str">
            <v>7. Ünite: Küresel Bağlantılar</v>
          </cell>
          <cell r="E797" t="str">
            <v>Ekonomiye Yön Veren Kuruluşlar</v>
          </cell>
          <cell r="F797">
            <v>961898</v>
          </cell>
        </row>
        <row r="798">
          <cell r="A798">
            <v>4070703</v>
          </cell>
          <cell r="B798" t="str">
            <v>Sosyal Bilgiler</v>
          </cell>
          <cell r="C798">
            <v>7</v>
          </cell>
          <cell r="D798" t="str">
            <v>7. Ünite: Küresel Bağlantılar</v>
          </cell>
          <cell r="E798" t="str">
            <v>İnsanları Nasıl Tanıyoruz?</v>
          </cell>
          <cell r="F798">
            <v>961899</v>
          </cell>
        </row>
        <row r="799">
          <cell r="A799">
            <v>4070704</v>
          </cell>
          <cell r="B799" t="str">
            <v>Sosyal Bilgiler</v>
          </cell>
          <cell r="C799">
            <v>7</v>
          </cell>
          <cell r="D799" t="str">
            <v>7. Ünite: Küresel Bağlantılar</v>
          </cell>
          <cell r="E799" t="str">
            <v>Küresel Sorunlara Çözüm Üretiyorum</v>
          </cell>
          <cell r="F799">
            <v>961900</v>
          </cell>
        </row>
        <row r="800">
          <cell r="A800">
            <v>7080101</v>
          </cell>
          <cell r="B800" t="str">
            <v>T.C. İnkılap Tarihi ve Atatürkçülük</v>
          </cell>
          <cell r="C800">
            <v>8</v>
          </cell>
          <cell r="D800" t="str">
            <v>1. Ünite: Bir Kahraman Doğuyor</v>
          </cell>
          <cell r="E800" t="str">
            <v>Uyanan Avrupa ve Sarsılan Osmanlı</v>
          </cell>
          <cell r="F800">
            <v>961902</v>
          </cell>
        </row>
        <row r="801">
          <cell r="A801">
            <v>7080102</v>
          </cell>
          <cell r="B801" t="str">
            <v>T.C. İnkılap Tarihi ve Atatürkçülük</v>
          </cell>
          <cell r="C801">
            <v>8</v>
          </cell>
          <cell r="D801" t="str">
            <v>1. Ünite: Bir Kahraman Doğuyor</v>
          </cell>
          <cell r="E801" t="str">
            <v>Mavi Gözlü Çocuk: Mustafa</v>
          </cell>
          <cell r="F801">
            <v>961903</v>
          </cell>
        </row>
        <row r="802">
          <cell r="A802">
            <v>7080103</v>
          </cell>
          <cell r="B802" t="str">
            <v>T.C. İnkılap Tarihi ve Atatürkçülük</v>
          </cell>
          <cell r="C802">
            <v>8</v>
          </cell>
          <cell r="D802" t="str">
            <v>1. Ünite: Bir Kahraman Doğuyor</v>
          </cell>
          <cell r="E802" t="str">
            <v>Buhranlar Büyük Kahramanlar Doğurur</v>
          </cell>
          <cell r="F802">
            <v>961904</v>
          </cell>
        </row>
        <row r="803">
          <cell r="A803">
            <v>7080104</v>
          </cell>
          <cell r="B803" t="str">
            <v>T.C. İnkılap Tarihi ve Atatürkçülük</v>
          </cell>
          <cell r="C803">
            <v>8</v>
          </cell>
          <cell r="D803" t="str">
            <v>1. Ünite: Bir Kahraman Doğuyor</v>
          </cell>
          <cell r="E803" t="str">
            <v>Adım Adım Liderliğe</v>
          </cell>
          <cell r="F803">
            <v>961905</v>
          </cell>
        </row>
        <row r="804">
          <cell r="A804">
            <v>7080201</v>
          </cell>
          <cell r="B804" t="str">
            <v>T.C. İnkılap Tarihi ve Atatürkçülük</v>
          </cell>
          <cell r="C804">
            <v>8</v>
          </cell>
          <cell r="D804" t="str">
            <v>2. Ünite: Millî Uyanış: Bağımsızlık Yolunda Atılan Adımlar</v>
          </cell>
          <cell r="E804" t="str">
            <v>I. Dünya Savaşı’na Yol Açan Gelişmeler</v>
          </cell>
          <cell r="F804">
            <v>961907</v>
          </cell>
        </row>
        <row r="805">
          <cell r="A805">
            <v>7080202</v>
          </cell>
          <cell r="B805" t="str">
            <v>T.C. İnkılap Tarihi ve Atatürkçülük</v>
          </cell>
          <cell r="C805">
            <v>8</v>
          </cell>
          <cell r="D805" t="str">
            <v>2. Ünite: Millî Uyanış: Bağımsızlık Yolunda Atılan Adımlar</v>
          </cell>
          <cell r="E805" t="str">
            <v>Osmanlı Devleti’nin Son Savaşı: I. Dünya Savaşı</v>
          </cell>
          <cell r="F805">
            <v>961908</v>
          </cell>
        </row>
        <row r="806">
          <cell r="A806">
            <v>7080203</v>
          </cell>
          <cell r="B806" t="str">
            <v>T.C. İnkılap Tarihi ve Atatürkçülük</v>
          </cell>
          <cell r="C806">
            <v>8</v>
          </cell>
          <cell r="D806" t="str">
            <v>2. Ünite: Millî Uyanış: Bağımsızlık Yolunda Atılan Adımlar</v>
          </cell>
          <cell r="E806" t="str">
            <v>İşgal Yıllarında Anadolu</v>
          </cell>
          <cell r="F806">
            <v>961909</v>
          </cell>
        </row>
        <row r="807">
          <cell r="A807">
            <v>7080204</v>
          </cell>
          <cell r="B807" t="str">
            <v>T.C. İnkılap Tarihi ve Atatürkçülük</v>
          </cell>
          <cell r="C807">
            <v>8</v>
          </cell>
          <cell r="D807" t="str">
            <v>2. Ünite: Millî Uyanış: Bağımsızlık Yolunda Atılan Adımlar</v>
          </cell>
          <cell r="E807" t="str">
            <v>Cemiyetler ve Kuvâ-yı Millîye</v>
          </cell>
          <cell r="F807">
            <v>961910</v>
          </cell>
        </row>
        <row r="808">
          <cell r="A808">
            <v>7080205</v>
          </cell>
          <cell r="B808" t="str">
            <v>T.C. İnkılap Tarihi ve Atatürkçülük</v>
          </cell>
          <cell r="C808">
            <v>8</v>
          </cell>
          <cell r="D808" t="str">
            <v>2. Ünite: Millî Uyanış: Bağımsızlık Yolunda Atılan Adımlar</v>
          </cell>
          <cell r="E808" t="str">
            <v>İstiklal Yolculuğu</v>
          </cell>
          <cell r="F808">
            <v>961911</v>
          </cell>
        </row>
        <row r="809">
          <cell r="A809">
            <v>7080206</v>
          </cell>
          <cell r="B809" t="str">
            <v>T.C. İnkılap Tarihi ve Atatürkçülük</v>
          </cell>
          <cell r="C809">
            <v>8</v>
          </cell>
          <cell r="D809" t="str">
            <v>2. Ünite: Millî Uyanış: Bağımsızlık Yolunda Atılan Adımlar</v>
          </cell>
          <cell r="E809" t="str">
            <v>Mebusan Meclisi’nin Toplanması ve Misak-ı Millinin Kabulü</v>
          </cell>
          <cell r="F809">
            <v>961912</v>
          </cell>
        </row>
        <row r="810">
          <cell r="A810">
            <v>7080207</v>
          </cell>
          <cell r="B810" t="str">
            <v>T.C. İnkılap Tarihi ve Atatürkçülük</v>
          </cell>
          <cell r="C810">
            <v>8</v>
          </cell>
          <cell r="D810" t="str">
            <v>2. Ünite: Millî Uyanış: Bağımsızlık Yolunda Atılan Adımlar</v>
          </cell>
          <cell r="E810" t="str">
            <v>Büyük Millet Meclisine Karşı Çıkarılan Ayaklanmalar</v>
          </cell>
          <cell r="F810">
            <v>961913</v>
          </cell>
        </row>
        <row r="811">
          <cell r="A811">
            <v>7080208</v>
          </cell>
          <cell r="B811" t="str">
            <v>T.C. İnkılap Tarihi ve Atatürkçülük</v>
          </cell>
          <cell r="C811">
            <v>8</v>
          </cell>
          <cell r="D811" t="str">
            <v>2. Ünite: Millî Uyanış: Bağımsızlık Yolunda Atılan Adımlar</v>
          </cell>
          <cell r="E811" t="str">
            <v>Geçersiz Bir Antlaşma: Sevr Antlaşması</v>
          </cell>
          <cell r="F811">
            <v>961914</v>
          </cell>
        </row>
        <row r="812">
          <cell r="A812">
            <v>7080301</v>
          </cell>
          <cell r="B812" t="str">
            <v>T.C. İnkılap Tarihi ve Atatürkçülük</v>
          </cell>
          <cell r="C812">
            <v>8</v>
          </cell>
          <cell r="D812" t="str">
            <v>3. Ünite: Millî Bir Destan: Ya İstiklal Ya Ölüm!</v>
          </cell>
          <cell r="E812" t="str">
            <v>Doğu ve Güney Cepheleri</v>
          </cell>
          <cell r="F812">
            <v>961916</v>
          </cell>
        </row>
        <row r="813">
          <cell r="A813">
            <v>7080302</v>
          </cell>
          <cell r="B813" t="str">
            <v>T.C. İnkılap Tarihi ve Atatürkçülük</v>
          </cell>
          <cell r="C813">
            <v>8</v>
          </cell>
          <cell r="D813" t="str">
            <v>3. Ünite: Millî Bir Destan: Ya İstiklal Ya Ölüm!</v>
          </cell>
          <cell r="E813" t="str">
            <v>Batı Cephesi</v>
          </cell>
          <cell r="F813">
            <v>961917</v>
          </cell>
        </row>
        <row r="814">
          <cell r="A814">
            <v>7080303</v>
          </cell>
          <cell r="B814" t="str">
            <v>T.C. İnkılap Tarihi ve Atatürkçülük</v>
          </cell>
          <cell r="C814">
            <v>8</v>
          </cell>
          <cell r="D814" t="str">
            <v>3. Ünite: Millî Bir Destan: Ya İstiklal Ya Ölüm!</v>
          </cell>
          <cell r="E814" t="str">
            <v>Maarif Kongresi</v>
          </cell>
          <cell r="F814">
            <v>961918</v>
          </cell>
        </row>
        <row r="815">
          <cell r="A815">
            <v>7080304</v>
          </cell>
          <cell r="B815" t="str">
            <v>T.C. İnkılap Tarihi ve Atatürkçülük</v>
          </cell>
          <cell r="C815">
            <v>8</v>
          </cell>
          <cell r="D815" t="str">
            <v>3. Ünite: Millî Bir Destan: Ya İstiklal Ya Ölüm!</v>
          </cell>
          <cell r="E815" t="str">
            <v>Millî Mücadele, Millî Seferberlik: Tekalif-i Millîye</v>
          </cell>
          <cell r="F815">
            <v>961919</v>
          </cell>
        </row>
        <row r="816">
          <cell r="A816">
            <v>7080305</v>
          </cell>
          <cell r="B816" t="str">
            <v>T.C. İnkılap Tarihi ve Atatürkçülük</v>
          </cell>
          <cell r="C816">
            <v>8</v>
          </cell>
          <cell r="D816" t="str">
            <v>3. Ünite: Millî Bir Destan: Ya İstiklal Ya Ölüm!</v>
          </cell>
          <cell r="E816" t="str">
            <v>Direnişten Dirilişe: Sakarya’dan Büyük Taarruz’a</v>
          </cell>
          <cell r="F816">
            <v>961920</v>
          </cell>
        </row>
        <row r="817">
          <cell r="A817">
            <v>7080306</v>
          </cell>
          <cell r="B817" t="str">
            <v>T.C. İnkılap Tarihi ve Atatürkçülük</v>
          </cell>
          <cell r="C817">
            <v>8</v>
          </cell>
          <cell r="D817" t="str">
            <v>3. Ünite: Millî Bir Destan: Ya İstiklal Ya Ölüm!</v>
          </cell>
          <cell r="E817" t="str">
            <v>Türkiye’nin Tapu Senedi: Lozan Antlaşması</v>
          </cell>
          <cell r="F817">
            <v>961921</v>
          </cell>
        </row>
        <row r="818">
          <cell r="A818">
            <v>7080307</v>
          </cell>
          <cell r="B818" t="str">
            <v>T.C. İnkılap Tarihi ve Atatürkçülük</v>
          </cell>
          <cell r="C818">
            <v>8</v>
          </cell>
          <cell r="D818" t="str">
            <v>3. Ünite: Millî Bir Destan: Ya İstiklal Ya Ölüm!</v>
          </cell>
          <cell r="E818" t="str">
            <v>Sanat ve Edebiyat Eserlerinde Millî Mücadele</v>
          </cell>
          <cell r="F818">
            <v>961922</v>
          </cell>
        </row>
        <row r="819">
          <cell r="A819">
            <v>7080401</v>
          </cell>
          <cell r="B819" t="str">
            <v>T.C. İnkılap Tarihi ve Atatürkçülük</v>
          </cell>
          <cell r="C819">
            <v>8</v>
          </cell>
          <cell r="D819" t="str">
            <v>4. Ünite: Atatürkçülük ve Çağdaşlaşan Türkiye</v>
          </cell>
          <cell r="E819" t="str">
            <v>Atatürk İlkeleri</v>
          </cell>
          <cell r="F819">
            <v>961924</v>
          </cell>
        </row>
        <row r="820">
          <cell r="A820">
            <v>7080402</v>
          </cell>
          <cell r="B820" t="str">
            <v>T.C. İnkılap Tarihi ve Atatürkçülük</v>
          </cell>
          <cell r="C820">
            <v>8</v>
          </cell>
          <cell r="D820" t="str">
            <v>4. Ünite: Atatürkçülük ve Çağdaşlaşan Türkiye</v>
          </cell>
          <cell r="E820" t="str">
            <v>Siyasi Alandaki Gelişmeler</v>
          </cell>
          <cell r="F820">
            <v>961925</v>
          </cell>
        </row>
        <row r="821">
          <cell r="A821">
            <v>7080403</v>
          </cell>
          <cell r="B821" t="str">
            <v>T.C. İnkılap Tarihi ve Atatürkçülük</v>
          </cell>
          <cell r="C821">
            <v>8</v>
          </cell>
          <cell r="D821" t="str">
            <v>4. Ünite: Atatürkçülük ve Çağdaşlaşan Türkiye</v>
          </cell>
          <cell r="E821" t="str">
            <v>Hukuk Alanındaki Gelişmeler</v>
          </cell>
          <cell r="F821">
            <v>961926</v>
          </cell>
        </row>
        <row r="822">
          <cell r="A822">
            <v>7080404</v>
          </cell>
          <cell r="B822" t="str">
            <v>T.C. İnkılap Tarihi ve Atatürkçülük</v>
          </cell>
          <cell r="C822">
            <v>8</v>
          </cell>
          <cell r="D822" t="str">
            <v>4. Ünite: Atatürkçülük ve Çağdaşlaşan Türkiye</v>
          </cell>
          <cell r="E822" t="str">
            <v>Eğitim ve Kültür Alanındaki Gelişmeler</v>
          </cell>
          <cell r="F822">
            <v>961927</v>
          </cell>
        </row>
        <row r="823">
          <cell r="A823">
            <v>7080405</v>
          </cell>
          <cell r="B823" t="str">
            <v>T.C. İnkılap Tarihi ve Atatürkçülük</v>
          </cell>
          <cell r="C823">
            <v>8</v>
          </cell>
          <cell r="D823" t="str">
            <v>4. Ünite: Atatürkçülük ve Çağdaşlaşan Türkiye</v>
          </cell>
          <cell r="E823" t="str">
            <v>Toplumsal Alandaki Gelişmeler</v>
          </cell>
          <cell r="F823">
            <v>961928</v>
          </cell>
        </row>
        <row r="824">
          <cell r="A824">
            <v>7080406</v>
          </cell>
          <cell r="B824" t="str">
            <v>T.C. İnkılap Tarihi ve Atatürkçülük</v>
          </cell>
          <cell r="C824">
            <v>8</v>
          </cell>
          <cell r="D824" t="str">
            <v>4. Ünite: Atatürkçülük ve Çağdaşlaşan Türkiye</v>
          </cell>
          <cell r="E824" t="str">
            <v>Ekonomi Alanındaki Gelişmeler</v>
          </cell>
          <cell r="F824">
            <v>961929</v>
          </cell>
        </row>
        <row r="825">
          <cell r="A825">
            <v>7080407</v>
          </cell>
          <cell r="B825" t="str">
            <v>T.C. İnkılap Tarihi ve Atatürkçülük</v>
          </cell>
          <cell r="C825">
            <v>8</v>
          </cell>
          <cell r="D825" t="str">
            <v>4. Ünite: Atatürkçülük ve Çağdaşlaşan Türkiye</v>
          </cell>
          <cell r="E825" t="str">
            <v>Sağlık Alanındaki Gelişmeler</v>
          </cell>
          <cell r="F825">
            <v>961930</v>
          </cell>
        </row>
        <row r="826">
          <cell r="A826">
            <v>7080408</v>
          </cell>
          <cell r="B826" t="str">
            <v>T.C. İnkılap Tarihi ve Atatürkçülük</v>
          </cell>
          <cell r="C826">
            <v>8</v>
          </cell>
          <cell r="D826" t="str">
            <v>4. Ünite: Atatürkçülük ve Çağdaşlaşan Türkiye</v>
          </cell>
          <cell r="E826" t="str">
            <v>ilelebet Cumhuriyet</v>
          </cell>
          <cell r="F826">
            <v>961931</v>
          </cell>
        </row>
        <row r="827">
          <cell r="A827">
            <v>7080409</v>
          </cell>
          <cell r="B827" t="str">
            <v>T.C. İnkılap Tarihi ve Atatürkçülük</v>
          </cell>
          <cell r="C827">
            <v>8</v>
          </cell>
          <cell r="D827" t="str">
            <v>4. Ünite: Atatürkçülük ve Çağdaşlaşan Türkiye</v>
          </cell>
          <cell r="E827" t="str">
            <v>Atatürk İlke ve İnkılaplarının Temel Esasları</v>
          </cell>
          <cell r="F827">
            <v>961932</v>
          </cell>
        </row>
        <row r="828">
          <cell r="A828">
            <v>7080501</v>
          </cell>
          <cell r="B828" t="str">
            <v>T.C. İnkılap Tarihi ve Atatürkçülük</v>
          </cell>
          <cell r="C828">
            <v>8</v>
          </cell>
          <cell r="D828" t="str">
            <v>5. Ünite: Demokratikleşme Çabaları</v>
          </cell>
          <cell r="E828" t="str">
            <v>Demokratikleşme Yolunda Atılan Adımlar</v>
          </cell>
          <cell r="F828">
            <v>961934</v>
          </cell>
        </row>
        <row r="829">
          <cell r="A829">
            <v>7080502</v>
          </cell>
          <cell r="B829" t="str">
            <v>T.C. İnkılap Tarihi ve Atatürkçülük</v>
          </cell>
          <cell r="C829">
            <v>8</v>
          </cell>
          <cell r="D829" t="str">
            <v>5. Ünite: Demokratikleşme Çabaları</v>
          </cell>
          <cell r="E829" t="str">
            <v>Mustafa Kemal’e Suikast Girişimi</v>
          </cell>
          <cell r="F829">
            <v>961935</v>
          </cell>
        </row>
        <row r="830">
          <cell r="A830">
            <v>7080503</v>
          </cell>
          <cell r="B830" t="str">
            <v>T.C. İnkılap Tarihi ve Atatürkçülük</v>
          </cell>
          <cell r="C830">
            <v>8</v>
          </cell>
          <cell r="D830" t="str">
            <v>5. Ünite: Demokratikleşme Çabaları</v>
          </cell>
          <cell r="E830" t="str">
            <v>Türkiye Cumhuriyeti’Ne Yönelik Tehditler</v>
          </cell>
          <cell r="F830">
            <v>961936</v>
          </cell>
        </row>
        <row r="831">
          <cell r="A831">
            <v>7080601</v>
          </cell>
          <cell r="B831" t="str">
            <v>T.C. İnkılap Tarihi ve Atatürkçülük</v>
          </cell>
          <cell r="C831">
            <v>8</v>
          </cell>
          <cell r="D831" t="str">
            <v>6. Ünite: Atatürk Dönemi Türk Dış Politikası</v>
          </cell>
          <cell r="E831" t="str">
            <v>Türk Dış Politikasının Temel İlkeleri</v>
          </cell>
          <cell r="F831">
            <v>961938</v>
          </cell>
        </row>
        <row r="832">
          <cell r="A832">
            <v>7080602</v>
          </cell>
          <cell r="B832" t="str">
            <v>T.C. İnkılap Tarihi ve Atatürkçülük</v>
          </cell>
          <cell r="C832">
            <v>8</v>
          </cell>
          <cell r="D832" t="str">
            <v>6. Ünite: Atatürk Dönemi Türk Dış Politikası</v>
          </cell>
          <cell r="E832" t="str">
            <v>Dış Politikada Yaşanan Gelişmeler</v>
          </cell>
          <cell r="F832">
            <v>961939</v>
          </cell>
        </row>
        <row r="833">
          <cell r="A833">
            <v>7080603</v>
          </cell>
          <cell r="B833" t="str">
            <v>T.C. İnkılap Tarihi ve Atatürkçülük</v>
          </cell>
          <cell r="C833">
            <v>8</v>
          </cell>
          <cell r="D833" t="str">
            <v>6. Ünite: Atatürk Dönemi Türk Dış Politikası</v>
          </cell>
          <cell r="E833" t="str">
            <v>MisakıI Millî’nin Son Zaferi: Hatay</v>
          </cell>
          <cell r="F833">
            <v>961940</v>
          </cell>
        </row>
        <row r="834">
          <cell r="A834">
            <v>7080701</v>
          </cell>
          <cell r="B834" t="str">
            <v>T.C. İnkılap Tarihi ve Atatürkçülük</v>
          </cell>
          <cell r="C834">
            <v>8</v>
          </cell>
          <cell r="D834" t="str">
            <v>7. Ünite: Atatürk’Ün Ölümü ve Sonrası</v>
          </cell>
          <cell r="E834" t="str">
            <v>Atatürk’ün Vefatı ve Yankıları</v>
          </cell>
          <cell r="F834">
            <v>961942</v>
          </cell>
        </row>
        <row r="835">
          <cell r="A835">
            <v>7080702</v>
          </cell>
          <cell r="B835" t="str">
            <v>T.C. İnkılap Tarihi ve Atatürkçülük</v>
          </cell>
          <cell r="C835">
            <v>8</v>
          </cell>
          <cell r="D835" t="str">
            <v>7. Ünite: Atatürk’Ün Ölümü ve Sonrası</v>
          </cell>
          <cell r="E835" t="str">
            <v>İnsan Eserleriyle Yaşar</v>
          </cell>
          <cell r="F835">
            <v>961943</v>
          </cell>
        </row>
        <row r="836">
          <cell r="A836">
            <v>7080703</v>
          </cell>
          <cell r="B836" t="str">
            <v>T.C. İnkılap Tarihi ve Atatürkçülük</v>
          </cell>
          <cell r="C836">
            <v>8</v>
          </cell>
          <cell r="D836" t="str">
            <v>7. Ünite: Atatürk’Ün Ölümü ve Sonrası</v>
          </cell>
          <cell r="E836" t="str">
            <v>Yeniden Sarsılan Dünya</v>
          </cell>
          <cell r="F836">
            <v>961944</v>
          </cell>
        </row>
        <row r="837">
          <cell r="A837">
            <v>7080704</v>
          </cell>
          <cell r="B837" t="str">
            <v>T.C. İnkılap Tarihi ve Atatürkçülük</v>
          </cell>
          <cell r="C837">
            <v>8</v>
          </cell>
          <cell r="D837" t="str">
            <v>7. Ünite: Atatürk’Ün Ölümü ve Sonrası</v>
          </cell>
          <cell r="E837" t="str">
            <v>II. Dünya Savaşı’nın Türkiye’ye Etkileri</v>
          </cell>
          <cell r="F837">
            <v>961945</v>
          </cell>
        </row>
        <row r="838">
          <cell r="A838">
            <v>7080705</v>
          </cell>
          <cell r="B838" t="str">
            <v>T.C. İnkılap Tarihi ve Atatürkçülük</v>
          </cell>
          <cell r="C838">
            <v>8</v>
          </cell>
          <cell r="D838" t="str">
            <v>7. Ünite: Atatürk’Ün Ölümü ve Sonrası</v>
          </cell>
          <cell r="E838" t="str">
            <v>Demokrasi Yolunda Güçlü Adımlar</v>
          </cell>
          <cell r="F838">
            <v>961946</v>
          </cell>
        </row>
        <row r="839">
          <cell r="A839">
            <v>2050101</v>
          </cell>
          <cell r="B839" t="str">
            <v>Türkçe</v>
          </cell>
          <cell r="C839">
            <v>5</v>
          </cell>
          <cell r="D839" t="str">
            <v>SÖZCÜKTE ANLAM</v>
          </cell>
          <cell r="E839" t="str">
            <v>Sözcük ve Sözcük Gruplarında Anlam</v>
          </cell>
          <cell r="F839">
            <v>3319353</v>
          </cell>
        </row>
        <row r="840">
          <cell r="A840">
            <v>2050102</v>
          </cell>
          <cell r="B840" t="str">
            <v>Türkçe</v>
          </cell>
          <cell r="C840">
            <v>5</v>
          </cell>
          <cell r="D840" t="str">
            <v>SÖZCÜKTE ANLAM</v>
          </cell>
          <cell r="E840" t="str">
            <v>Gerçek ve Mecaz Anlamlı Sözcükler</v>
          </cell>
          <cell r="F840">
            <v>3319347</v>
          </cell>
        </row>
        <row r="841">
          <cell r="A841">
            <v>2050103</v>
          </cell>
          <cell r="B841" t="str">
            <v>Türkçe</v>
          </cell>
          <cell r="C841">
            <v>5</v>
          </cell>
          <cell r="D841" t="str">
            <v>SÖZCÜKTE ANLAM</v>
          </cell>
          <cell r="E841" t="str">
            <v>Terim Anlamlı Sözcükler</v>
          </cell>
          <cell r="F841">
            <v>3319347</v>
          </cell>
        </row>
        <row r="842">
          <cell r="A842">
            <v>2050104</v>
          </cell>
          <cell r="B842" t="str">
            <v>Türkçe</v>
          </cell>
          <cell r="C842">
            <v>5</v>
          </cell>
          <cell r="D842" t="str">
            <v>SÖZCÜKTE ANLAM</v>
          </cell>
          <cell r="E842" t="str">
            <v>Sözcükler Arası Anlam İlişkileri</v>
          </cell>
          <cell r="F842">
            <v>3319347</v>
          </cell>
        </row>
        <row r="843">
          <cell r="A843">
            <v>2050105</v>
          </cell>
          <cell r="B843" t="str">
            <v>Türkçe</v>
          </cell>
          <cell r="C843">
            <v>5</v>
          </cell>
          <cell r="D843" t="str">
            <v>SÖZCÜKTE ANLAM</v>
          </cell>
          <cell r="E843" t="str">
            <v>Söz Sanatları</v>
          </cell>
          <cell r="F843">
            <v>3319417</v>
          </cell>
        </row>
        <row r="844">
          <cell r="A844">
            <v>2050106</v>
          </cell>
          <cell r="B844" t="str">
            <v>Türkçe</v>
          </cell>
          <cell r="C844">
            <v>5</v>
          </cell>
          <cell r="D844" t="str">
            <v>SÖZCÜKTE ANLAM</v>
          </cell>
          <cell r="E844" t="str">
            <v>Deyimler</v>
          </cell>
          <cell r="F844">
            <v>3319347</v>
          </cell>
        </row>
        <row r="845">
          <cell r="A845">
            <v>2050107</v>
          </cell>
          <cell r="B845" t="str">
            <v>Türkçe</v>
          </cell>
          <cell r="C845">
            <v>5</v>
          </cell>
          <cell r="D845" t="str">
            <v>SÖZCÜKTE ANLAM</v>
          </cell>
          <cell r="E845" t="str">
            <v>Sözcükleri Sözlük Sırasına Göre Dizme</v>
          </cell>
          <cell r="F845">
            <v>3319347</v>
          </cell>
        </row>
        <row r="846">
          <cell r="A846">
            <v>2050108</v>
          </cell>
          <cell r="B846" t="str">
            <v>Türkçe</v>
          </cell>
          <cell r="C846">
            <v>5</v>
          </cell>
          <cell r="D846" t="str">
            <v>SÖZCÜKTE ANLAM</v>
          </cell>
          <cell r="E846" t="str">
            <v>Aynı Kavram Alanına Giren Sözcükler</v>
          </cell>
          <cell r="F846">
            <v>3319347</v>
          </cell>
        </row>
        <row r="847">
          <cell r="A847">
            <v>2050109</v>
          </cell>
          <cell r="B847" t="str">
            <v>Türkçe</v>
          </cell>
          <cell r="C847">
            <v>5</v>
          </cell>
          <cell r="D847" t="str">
            <v>SÖZCÜKTE ANLAM</v>
          </cell>
          <cell r="E847" t="str">
            <v>Yabancı Sözcüklerin Türkçe Karşılığı</v>
          </cell>
          <cell r="F847">
            <v>3319347</v>
          </cell>
        </row>
        <row r="848">
          <cell r="A848">
            <v>2050110</v>
          </cell>
          <cell r="B848" t="str">
            <v>Türkçe</v>
          </cell>
          <cell r="C848">
            <v>5</v>
          </cell>
          <cell r="D848" t="str">
            <v>SÖZCÜKTE ANLAM</v>
          </cell>
          <cell r="E848" t="str">
            <v>Yansıma Sözcükler, İkilemeler, Pekiştirmeli Sözcükler</v>
          </cell>
          <cell r="F848">
            <v>3319347</v>
          </cell>
        </row>
        <row r="849">
          <cell r="A849">
            <v>2050111</v>
          </cell>
          <cell r="B849" t="str">
            <v>Türkçe</v>
          </cell>
          <cell r="C849">
            <v>5</v>
          </cell>
          <cell r="D849" t="str">
            <v>SÖZCÜKTE ANLAM</v>
          </cell>
          <cell r="E849" t="str">
            <v>Genel ve Özel Anlamlı Sözcükler</v>
          </cell>
          <cell r="F849">
            <v>3319347</v>
          </cell>
        </row>
        <row r="850">
          <cell r="A850">
            <v>2050112</v>
          </cell>
          <cell r="B850" t="str">
            <v>Türkçe</v>
          </cell>
          <cell r="C850">
            <v>5</v>
          </cell>
          <cell r="D850" t="str">
            <v>SÖZCÜKTE ANLAM</v>
          </cell>
          <cell r="E850" t="str">
            <v>Geçiş ve Bağlantı İfadeleri</v>
          </cell>
          <cell r="F850">
            <v>3319347</v>
          </cell>
        </row>
        <row r="851">
          <cell r="A851">
            <v>2050113</v>
          </cell>
          <cell r="B851" t="str">
            <v>Türkçe</v>
          </cell>
          <cell r="C851">
            <v>5</v>
          </cell>
          <cell r="D851" t="str">
            <v>SÖZCÜKTE ANLAM</v>
          </cell>
          <cell r="E851" t="str">
            <v>Kalıplaşmamış Söz Grupları</v>
          </cell>
          <cell r="F851">
            <v>3319347</v>
          </cell>
        </row>
        <row r="852">
          <cell r="A852">
            <v>2050114</v>
          </cell>
          <cell r="B852" t="str">
            <v>Türkçe</v>
          </cell>
          <cell r="C852">
            <v>5</v>
          </cell>
          <cell r="D852" t="str">
            <v>SÖZCÜKTE ANLAM</v>
          </cell>
          <cell r="E852" t="str">
            <v>Somut ve Soyut Anlamlı Sözcükler</v>
          </cell>
          <cell r="F852">
            <v>3319347</v>
          </cell>
        </row>
        <row r="853">
          <cell r="A853">
            <v>2050201</v>
          </cell>
          <cell r="B853" t="str">
            <v>Türkçe</v>
          </cell>
          <cell r="C853">
            <v>5</v>
          </cell>
          <cell r="D853" t="str">
            <v>CÜMLEDE ANLAM</v>
          </cell>
          <cell r="E853" t="str">
            <v>Öznel ve Nesnel Anlatımlı Cümleler</v>
          </cell>
          <cell r="F853">
            <v>3319440</v>
          </cell>
        </row>
        <row r="854">
          <cell r="A854">
            <v>2050202</v>
          </cell>
          <cell r="B854" t="str">
            <v>Türkçe</v>
          </cell>
          <cell r="C854">
            <v>5</v>
          </cell>
          <cell r="D854" t="str">
            <v>CÜMLEDE ANLAM</v>
          </cell>
          <cell r="E854" t="str">
            <v>Sebep-Sonuç, Amaç-Sonuç Cümleleri</v>
          </cell>
          <cell r="F854">
            <v>3319440</v>
          </cell>
        </row>
        <row r="855">
          <cell r="A855">
            <v>2050203</v>
          </cell>
          <cell r="B855" t="str">
            <v>Türkçe</v>
          </cell>
          <cell r="C855">
            <v>5</v>
          </cell>
          <cell r="D855" t="str">
            <v>CÜMLEDE ANLAM</v>
          </cell>
          <cell r="E855" t="str">
            <v>Cümlede Kavramlar</v>
          </cell>
          <cell r="F855">
            <v>3319440</v>
          </cell>
        </row>
        <row r="856">
          <cell r="A856">
            <v>2050204</v>
          </cell>
          <cell r="B856" t="str">
            <v>Türkçe</v>
          </cell>
          <cell r="C856">
            <v>5</v>
          </cell>
          <cell r="D856" t="str">
            <v>CÜMLEDE ANLAM</v>
          </cell>
          <cell r="E856" t="str">
            <v>Cümle Yorumlama-Örtülü Anlam</v>
          </cell>
          <cell r="F856">
            <v>3319440</v>
          </cell>
        </row>
        <row r="857">
          <cell r="A857">
            <v>2050205</v>
          </cell>
          <cell r="B857" t="str">
            <v>Türkçe</v>
          </cell>
          <cell r="C857">
            <v>5</v>
          </cell>
          <cell r="D857" t="str">
            <v>CÜMLEDE ANLAM</v>
          </cell>
          <cell r="E857" t="str">
            <v>Duygusal ve Abartılı Anlatım</v>
          </cell>
          <cell r="F857">
            <v>3319440</v>
          </cell>
        </row>
        <row r="858">
          <cell r="A858">
            <v>2050206</v>
          </cell>
          <cell r="B858" t="str">
            <v>Türkçe</v>
          </cell>
          <cell r="C858">
            <v>5</v>
          </cell>
          <cell r="D858" t="str">
            <v>CÜMLEDE ANLAM</v>
          </cell>
          <cell r="E858" t="str">
            <v>Cümle Oluşturma-Cümle Tamamlama-Cümle Birleştirme</v>
          </cell>
          <cell r="F858">
            <v>3319440</v>
          </cell>
        </row>
        <row r="859">
          <cell r="A859">
            <v>2050207</v>
          </cell>
          <cell r="B859" t="str">
            <v>Türkçe</v>
          </cell>
          <cell r="C859">
            <v>5</v>
          </cell>
          <cell r="D859" t="str">
            <v>CÜMLEDE ANLAM</v>
          </cell>
          <cell r="E859" t="str">
            <v>Atasözü-Özdeyiş</v>
          </cell>
          <cell r="F859">
            <v>3319440</v>
          </cell>
        </row>
        <row r="860">
          <cell r="A860">
            <v>2050208</v>
          </cell>
          <cell r="B860" t="str">
            <v>Türkçe</v>
          </cell>
          <cell r="C860">
            <v>5</v>
          </cell>
          <cell r="D860" t="str">
            <v>SÖZCÜKTE ANLAM</v>
          </cell>
          <cell r="E860" t="str">
            <v>Nezaket Bildiren İfadeler</v>
          </cell>
          <cell r="F860">
            <v>3319347</v>
          </cell>
        </row>
        <row r="861">
          <cell r="A861">
            <v>2050209</v>
          </cell>
          <cell r="B861" t="str">
            <v>Türkçe</v>
          </cell>
          <cell r="C861">
            <v>5</v>
          </cell>
          <cell r="D861" t="str">
            <v>CÜMLEDE ANLAM</v>
          </cell>
          <cell r="E861" t="str">
            <v>Gerçek ve Hayal Ürünü Unsurlar</v>
          </cell>
          <cell r="F861">
            <v>3319440</v>
          </cell>
        </row>
        <row r="862">
          <cell r="A862">
            <v>2050210</v>
          </cell>
          <cell r="B862" t="str">
            <v>Türkçe</v>
          </cell>
          <cell r="C862">
            <v>5</v>
          </cell>
          <cell r="D862" t="str">
            <v>CÜMLEDE ANLAM</v>
          </cell>
          <cell r="E862" t="str">
            <v>Kalıplaşmış Cümle Yapıları</v>
          </cell>
          <cell r="F862">
            <v>3319440</v>
          </cell>
        </row>
        <row r="863">
          <cell r="A863">
            <v>2050211</v>
          </cell>
          <cell r="B863" t="str">
            <v>Türkçe</v>
          </cell>
          <cell r="C863">
            <v>5</v>
          </cell>
          <cell r="D863" t="str">
            <v>CÜMLEDE ANLAM</v>
          </cell>
          <cell r="E863" t="str">
            <v>Doğrudan ve Dolaylı Anlatım</v>
          </cell>
          <cell r="F863">
            <v>3319440</v>
          </cell>
        </row>
        <row r="864">
          <cell r="A864">
            <v>2050301</v>
          </cell>
          <cell r="B864" t="str">
            <v>Türkçe</v>
          </cell>
          <cell r="C864">
            <v>5</v>
          </cell>
          <cell r="D864" t="str">
            <v>PARÇADA ANLAM</v>
          </cell>
          <cell r="E864" t="str">
            <v>Konu-Başlık</v>
          </cell>
          <cell r="F864">
            <v>3319413</v>
          </cell>
        </row>
        <row r="865">
          <cell r="A865">
            <v>2050302</v>
          </cell>
          <cell r="B865" t="str">
            <v>Türkçe</v>
          </cell>
          <cell r="C865">
            <v>5</v>
          </cell>
          <cell r="D865" t="str">
            <v>PARÇADA ANLAM</v>
          </cell>
          <cell r="E865" t="str">
            <v>Ana Fikir</v>
          </cell>
          <cell r="F865">
            <v>3319413</v>
          </cell>
        </row>
        <row r="866">
          <cell r="A866">
            <v>2050303</v>
          </cell>
          <cell r="B866" t="str">
            <v>Türkçe</v>
          </cell>
          <cell r="C866">
            <v>5</v>
          </cell>
          <cell r="D866" t="str">
            <v>PARÇADA ANLAM</v>
          </cell>
          <cell r="E866" t="str">
            <v>Yardımcı Fikir</v>
          </cell>
          <cell r="F866">
            <v>3319413</v>
          </cell>
        </row>
        <row r="867">
          <cell r="A867">
            <v>2050304</v>
          </cell>
          <cell r="B867" t="str">
            <v>Türkçe</v>
          </cell>
          <cell r="C867">
            <v>5</v>
          </cell>
          <cell r="D867" t="str">
            <v>PARÇADA ANLAM</v>
          </cell>
          <cell r="E867" t="str">
            <v>Metin Tamamlama-Metin Oluşturma</v>
          </cell>
          <cell r="F867">
            <v>3319414</v>
          </cell>
        </row>
        <row r="868">
          <cell r="A868">
            <v>2050305</v>
          </cell>
          <cell r="B868" t="str">
            <v>Türkçe</v>
          </cell>
          <cell r="C868">
            <v>5</v>
          </cell>
          <cell r="D868" t="str">
            <v>PARÇADA ANLAM</v>
          </cell>
          <cell r="E868" t="str">
            <v>Metnin Bölümleri (Giriş-Gelişme-Sonuç)</v>
          </cell>
          <cell r="F868">
            <v>3319414</v>
          </cell>
        </row>
        <row r="869">
          <cell r="A869">
            <v>2050306</v>
          </cell>
          <cell r="B869" t="str">
            <v>Türkçe</v>
          </cell>
          <cell r="C869">
            <v>5</v>
          </cell>
          <cell r="D869" t="str">
            <v>PARÇADA ANLAM</v>
          </cell>
          <cell r="E869" t="str">
            <v>Hikâyenin Unsurları - 5N 1K - Hikâyede Anlatıcı</v>
          </cell>
          <cell r="F869">
            <v>3319377</v>
          </cell>
        </row>
        <row r="870">
          <cell r="A870">
            <v>2050307</v>
          </cell>
          <cell r="B870" t="str">
            <v>Türkçe</v>
          </cell>
          <cell r="C870">
            <v>5</v>
          </cell>
          <cell r="D870" t="str">
            <v>PARÇADA ANLAM</v>
          </cell>
          <cell r="E870" t="str">
            <v>Metinler Arası Karşılaştırma</v>
          </cell>
          <cell r="F870">
            <v>3319512</v>
          </cell>
        </row>
        <row r="871">
          <cell r="A871">
            <v>2050308</v>
          </cell>
          <cell r="B871" t="str">
            <v>Türkçe</v>
          </cell>
          <cell r="C871">
            <v>5</v>
          </cell>
          <cell r="D871" t="str">
            <v>PARÇADA ANLAM</v>
          </cell>
          <cell r="E871" t="str">
            <v>Duyular - Duygular - Karakter</v>
          </cell>
          <cell r="F871">
            <v>3319431</v>
          </cell>
        </row>
        <row r="872">
          <cell r="A872">
            <v>2050309</v>
          </cell>
          <cell r="B872" t="str">
            <v>Türkçe</v>
          </cell>
          <cell r="C872">
            <v>5</v>
          </cell>
          <cell r="D872" t="str">
            <v>PARÇADA ANLAM</v>
          </cell>
          <cell r="E872" t="str">
            <v>Şiirde Duygu-Konu-Tema</v>
          </cell>
          <cell r="F872">
            <v>3319415</v>
          </cell>
        </row>
        <row r="873">
          <cell r="A873">
            <v>2050310</v>
          </cell>
          <cell r="B873" t="str">
            <v>Türkçe</v>
          </cell>
          <cell r="C873">
            <v>5</v>
          </cell>
          <cell r="D873" t="str">
            <v>PARÇADA ANLAM</v>
          </cell>
          <cell r="E873" t="str">
            <v>Sözel Mantık</v>
          </cell>
          <cell r="F873">
            <v>3319382</v>
          </cell>
        </row>
        <row r="874">
          <cell r="A874">
            <v>2050311</v>
          </cell>
          <cell r="B874" t="str">
            <v>Türkçe</v>
          </cell>
          <cell r="C874">
            <v>5</v>
          </cell>
          <cell r="D874" t="str">
            <v>PARÇADA ANLAM</v>
          </cell>
          <cell r="E874" t="str">
            <v>Görsel Yorumlama</v>
          </cell>
          <cell r="F874">
            <v>3319447</v>
          </cell>
        </row>
        <row r="875">
          <cell r="A875">
            <v>2050312</v>
          </cell>
          <cell r="B875" t="str">
            <v>Türkçe</v>
          </cell>
          <cell r="C875">
            <v>5</v>
          </cell>
          <cell r="D875" t="str">
            <v>PARÇADA ANLAM</v>
          </cell>
          <cell r="E875" t="str">
            <v>Anahtar Sözcük</v>
          </cell>
          <cell r="F875">
            <v>3319413</v>
          </cell>
        </row>
        <row r="876">
          <cell r="A876">
            <v>2050313</v>
          </cell>
          <cell r="B876" t="str">
            <v>Türkçe</v>
          </cell>
          <cell r="C876">
            <v>5</v>
          </cell>
          <cell r="D876" t="str">
            <v>PARÇADA ANLAM</v>
          </cell>
          <cell r="E876" t="str">
            <v>Soru-Cevap</v>
          </cell>
          <cell r="F876">
            <v>3319375</v>
          </cell>
        </row>
        <row r="877">
          <cell r="A877">
            <v>2050314</v>
          </cell>
          <cell r="B877" t="str">
            <v>Türkçe</v>
          </cell>
          <cell r="C877">
            <v>5</v>
          </cell>
          <cell r="D877" t="str">
            <v>PARÇADA ANLAM</v>
          </cell>
          <cell r="E877" t="str">
            <v xml:space="preserve">Metinle İlgili Sorulara Cevap Verme </v>
          </cell>
          <cell r="F877">
            <v>3319375</v>
          </cell>
        </row>
        <row r="878">
          <cell r="A878">
            <v>2050315</v>
          </cell>
          <cell r="B878" t="str">
            <v>Türkçe</v>
          </cell>
          <cell r="C878">
            <v>5</v>
          </cell>
          <cell r="D878" t="str">
            <v>PARÇADA ANLAM</v>
          </cell>
          <cell r="E878" t="str">
            <v>Tablo ve Grafik Yorumlama</v>
          </cell>
          <cell r="F878">
            <v>3319447</v>
          </cell>
        </row>
        <row r="879">
          <cell r="A879">
            <v>2050316</v>
          </cell>
          <cell r="B879" t="str">
            <v>Türkçe</v>
          </cell>
          <cell r="C879">
            <v>5</v>
          </cell>
          <cell r="D879" t="str">
            <v>PARÇADA ANLAM</v>
          </cell>
          <cell r="E879" t="str">
            <v>Paragraf (Karma)</v>
          </cell>
          <cell r="F879">
            <v>3319354</v>
          </cell>
        </row>
        <row r="880">
          <cell r="A880">
            <v>2050317</v>
          </cell>
          <cell r="B880" t="str">
            <v>Türkçe</v>
          </cell>
          <cell r="C880">
            <v>5</v>
          </cell>
          <cell r="D880" t="str">
            <v>PARÇADA ANLAM</v>
          </cell>
          <cell r="E880" t="str">
            <v>Düşünceyi Geliştirme Yolları (Örneklendirme, Tanımlama, Karşılaştırma, Benzetme)</v>
          </cell>
          <cell r="F880">
            <v>3319430</v>
          </cell>
        </row>
        <row r="881">
          <cell r="A881">
            <v>2050318</v>
          </cell>
          <cell r="B881" t="str">
            <v>Türkçe</v>
          </cell>
          <cell r="C881">
            <v>5</v>
          </cell>
          <cell r="D881" t="str">
            <v>PARÇADA ANLAM</v>
          </cell>
          <cell r="E881" t="str">
            <v>Anlatım Biçimleri (Öyküleme, Betimleme, Açıklama, Tanıtma)</v>
          </cell>
          <cell r="F881">
            <v>3319430</v>
          </cell>
        </row>
        <row r="882">
          <cell r="A882">
            <v>2050401</v>
          </cell>
          <cell r="B882" t="str">
            <v>Türkçe</v>
          </cell>
          <cell r="C882">
            <v>5</v>
          </cell>
          <cell r="D882" t="str">
            <v>YAZIM KURALLARI</v>
          </cell>
          <cell r="E882" t="str">
            <v>Büyük Harflerin Kullanıldığı Yerler</v>
          </cell>
          <cell r="F882">
            <v>3319369</v>
          </cell>
        </row>
        <row r="883">
          <cell r="A883">
            <v>2050402</v>
          </cell>
          <cell r="B883" t="str">
            <v>Türkçe</v>
          </cell>
          <cell r="C883">
            <v>5</v>
          </cell>
          <cell r="D883" t="str">
            <v>YAZIM KURALLARI</v>
          </cell>
          <cell r="E883" t="str">
            <v>Sayıların Yazımı</v>
          </cell>
          <cell r="F883">
            <v>3319369</v>
          </cell>
        </row>
        <row r="884">
          <cell r="A884">
            <v>2050403</v>
          </cell>
          <cell r="B884" t="str">
            <v>Türkçe</v>
          </cell>
          <cell r="C884">
            <v>5</v>
          </cell>
          <cell r="D884" t="str">
            <v>YAZIM KURALLARI</v>
          </cell>
          <cell r="E884" t="str">
            <v>Mi, Ki, De'nin Yazımı</v>
          </cell>
          <cell r="F884">
            <v>3319369</v>
          </cell>
        </row>
        <row r="885">
          <cell r="A885">
            <v>2050404</v>
          </cell>
          <cell r="B885" t="str">
            <v>Türkçe</v>
          </cell>
          <cell r="C885">
            <v>5</v>
          </cell>
          <cell r="D885" t="str">
            <v>YAZIM KURALLARI</v>
          </cell>
          <cell r="E885" t="str">
            <v>Birleşik Sözcüklerin Yazımı</v>
          </cell>
          <cell r="F885">
            <v>3319369</v>
          </cell>
        </row>
        <row r="886">
          <cell r="A886">
            <v>2050405</v>
          </cell>
          <cell r="B886" t="str">
            <v>Türkçe</v>
          </cell>
          <cell r="C886">
            <v>5</v>
          </cell>
          <cell r="D886" t="str">
            <v>YAZIM KURALLARI</v>
          </cell>
          <cell r="E886" t="str">
            <v>Yazımı Karıştırılan Sözcükler</v>
          </cell>
          <cell r="F886">
            <v>3319369</v>
          </cell>
        </row>
        <row r="887">
          <cell r="A887">
            <v>2050406</v>
          </cell>
          <cell r="B887" t="str">
            <v>Türkçe</v>
          </cell>
          <cell r="C887">
            <v>5</v>
          </cell>
          <cell r="D887" t="str">
            <v>YAZIM KURALLARI</v>
          </cell>
          <cell r="E887" t="str">
            <v>İkilmelerin ve Pekiştirmeli Sözcüklerin Yazımı</v>
          </cell>
          <cell r="F887">
            <v>3319369</v>
          </cell>
        </row>
        <row r="888">
          <cell r="A888">
            <v>2050407</v>
          </cell>
          <cell r="B888" t="str">
            <v>Türkçe</v>
          </cell>
          <cell r="C888">
            <v>5</v>
          </cell>
          <cell r="D888" t="str">
            <v>YAZIM KURALLARI</v>
          </cell>
          <cell r="E888" t="str">
            <v>Ses Olayı İçeren Sözcüklerin Yazımı</v>
          </cell>
          <cell r="F888">
            <v>3319369</v>
          </cell>
        </row>
        <row r="889">
          <cell r="A889">
            <v>2050408</v>
          </cell>
          <cell r="B889" t="str">
            <v>Türkçe</v>
          </cell>
          <cell r="C889">
            <v>5</v>
          </cell>
          <cell r="D889" t="str">
            <v>YAZIM KURALLARI</v>
          </cell>
          <cell r="E889" t="str">
            <v xml:space="preserve">Tarihlerin Yazımı </v>
          </cell>
          <cell r="F889">
            <v>3319369</v>
          </cell>
        </row>
        <row r="890">
          <cell r="A890">
            <v>2050409</v>
          </cell>
          <cell r="B890" t="str">
            <v>Türkçe</v>
          </cell>
          <cell r="C890">
            <v>5</v>
          </cell>
          <cell r="D890" t="str">
            <v>YAZIM KURALLARI</v>
          </cell>
          <cell r="E890" t="str">
            <v>Yer-Yön İsimlerinin Yazımı</v>
          </cell>
          <cell r="F890">
            <v>3319369</v>
          </cell>
        </row>
        <row r="891">
          <cell r="A891">
            <v>2050410</v>
          </cell>
          <cell r="B891" t="str">
            <v>Türkçe</v>
          </cell>
          <cell r="C891">
            <v>5</v>
          </cell>
          <cell r="D891" t="str">
            <v>YAZIM KURALLARI</v>
          </cell>
          <cell r="E891" t="str">
            <v>Kısaltmaların Yazımı</v>
          </cell>
          <cell r="F891">
            <v>3319369</v>
          </cell>
        </row>
        <row r="892">
          <cell r="A892">
            <v>2050411</v>
          </cell>
          <cell r="B892" t="str">
            <v>Türkçe</v>
          </cell>
          <cell r="C892">
            <v>5</v>
          </cell>
          <cell r="D892" t="str">
            <v>YAZIM KURALLARI</v>
          </cell>
          <cell r="E892" t="str">
            <v>Satır Sonlarının Yazımı</v>
          </cell>
          <cell r="F892">
            <v>3319369</v>
          </cell>
        </row>
        <row r="893">
          <cell r="A893">
            <v>2050412</v>
          </cell>
          <cell r="B893" t="str">
            <v>Türkçe</v>
          </cell>
          <cell r="C893">
            <v>5</v>
          </cell>
          <cell r="D893" t="str">
            <v>YAZIM KURALLARI</v>
          </cell>
          <cell r="E893" t="str">
            <v>Yazım Kuralları (Karma)</v>
          </cell>
          <cell r="F893">
            <v>3319369</v>
          </cell>
        </row>
        <row r="894">
          <cell r="A894">
            <v>2050501</v>
          </cell>
          <cell r="B894" t="str">
            <v>Türkçe</v>
          </cell>
          <cell r="C894">
            <v>5</v>
          </cell>
          <cell r="D894" t="str">
            <v>NOKTALAMA İŞARETLERİ</v>
          </cell>
          <cell r="E894" t="str">
            <v>Nokta, Virgül</v>
          </cell>
          <cell r="F894">
            <v>3319369</v>
          </cell>
        </row>
        <row r="895">
          <cell r="A895">
            <v>2050502</v>
          </cell>
          <cell r="B895" t="str">
            <v>Türkçe</v>
          </cell>
          <cell r="C895">
            <v>5</v>
          </cell>
          <cell r="D895" t="str">
            <v>NOKTALAMA İŞARETLERİ</v>
          </cell>
          <cell r="E895" t="str">
            <v>Soru İşareti, Ünlem İşareti, Kesme İşareti</v>
          </cell>
          <cell r="F895">
            <v>3319369</v>
          </cell>
        </row>
        <row r="896">
          <cell r="A896">
            <v>2050503</v>
          </cell>
          <cell r="B896" t="str">
            <v>Türkçe</v>
          </cell>
          <cell r="C896">
            <v>5</v>
          </cell>
          <cell r="D896" t="str">
            <v>NOKTALAMA İŞARETLERİ</v>
          </cell>
          <cell r="E896" t="str">
            <v>İki Nokta, Üç Nokta, Uzun Çizgi, Kısa Çizgi</v>
          </cell>
          <cell r="F896">
            <v>3319369</v>
          </cell>
        </row>
        <row r="897">
          <cell r="A897">
            <v>2050504</v>
          </cell>
          <cell r="B897" t="str">
            <v>Türkçe</v>
          </cell>
          <cell r="C897">
            <v>5</v>
          </cell>
          <cell r="D897" t="str">
            <v>NOKTALAMA İŞARETLERİ</v>
          </cell>
          <cell r="E897" t="str">
            <v>Eğik Çizgi, Tırnak İşareti</v>
          </cell>
          <cell r="F897">
            <v>3319369</v>
          </cell>
        </row>
        <row r="898">
          <cell r="A898">
            <v>2050505</v>
          </cell>
          <cell r="B898" t="str">
            <v>Türkçe</v>
          </cell>
          <cell r="C898">
            <v>5</v>
          </cell>
          <cell r="D898" t="str">
            <v>NOKTALAMA İŞARETLERİ</v>
          </cell>
          <cell r="E898" t="str">
            <v>Noktalama İşaretleri (Karma)</v>
          </cell>
          <cell r="F898">
            <v>3319369</v>
          </cell>
        </row>
        <row r="899">
          <cell r="A899">
            <v>2050601</v>
          </cell>
          <cell r="B899" t="str">
            <v>Türkçe</v>
          </cell>
          <cell r="C899">
            <v>5</v>
          </cell>
          <cell r="D899" t="str">
            <v>METİN TÜRLERİ</v>
          </cell>
          <cell r="E899" t="str">
            <v>Bilgilendirici Metinler</v>
          </cell>
          <cell r="F899">
            <v>3319383</v>
          </cell>
        </row>
        <row r="900">
          <cell r="A900">
            <v>2050602</v>
          </cell>
          <cell r="B900" t="str">
            <v>Türkçe</v>
          </cell>
          <cell r="C900">
            <v>5</v>
          </cell>
          <cell r="D900" t="str">
            <v>METİN TÜRLERİ</v>
          </cell>
          <cell r="E900" t="str">
            <v>Hikâye Edici Metinler</v>
          </cell>
          <cell r="F900">
            <v>3319383</v>
          </cell>
        </row>
        <row r="901">
          <cell r="A901">
            <v>2050603</v>
          </cell>
          <cell r="B901" t="str">
            <v>Türkçe</v>
          </cell>
          <cell r="C901">
            <v>5</v>
          </cell>
          <cell r="D901" t="str">
            <v>METİN TÜRLERİ</v>
          </cell>
          <cell r="E901" t="str">
            <v>Şiir Bilgisi</v>
          </cell>
          <cell r="F901">
            <v>3319415</v>
          </cell>
        </row>
        <row r="902">
          <cell r="A902">
            <v>2050604</v>
          </cell>
          <cell r="B902" t="str">
            <v>Türkçe</v>
          </cell>
          <cell r="C902">
            <v>5</v>
          </cell>
          <cell r="D902" t="str">
            <v>METİN TÜRLERİ</v>
          </cell>
          <cell r="E902" t="str">
            <v>Metin Türleri (Karma)</v>
          </cell>
          <cell r="F902">
            <v>3319383</v>
          </cell>
        </row>
        <row r="903">
          <cell r="A903">
            <v>2050701</v>
          </cell>
          <cell r="B903" t="str">
            <v>Türkçe</v>
          </cell>
          <cell r="C903">
            <v>5</v>
          </cell>
          <cell r="D903" t="str">
            <v>Ek-Kök-Gövde</v>
          </cell>
          <cell r="E903" t="str">
            <v>Ek-Kök-Gövde</v>
          </cell>
          <cell r="F903">
            <v>960419</v>
          </cell>
        </row>
        <row r="904">
          <cell r="A904">
            <v>2050702</v>
          </cell>
          <cell r="B904" t="str">
            <v>Türkçe</v>
          </cell>
          <cell r="C904">
            <v>5</v>
          </cell>
          <cell r="D904" t="str">
            <v>Ek-Kök-Gövde</v>
          </cell>
          <cell r="E904" t="str">
            <v>Sözcük Türeten Ekler (-lı, -lık, -sız, -cı, -gı)</v>
          </cell>
          <cell r="F904">
            <v>960419</v>
          </cell>
        </row>
        <row r="905">
          <cell r="A905">
            <v>2050703</v>
          </cell>
          <cell r="B905" t="str">
            <v>Türkçe</v>
          </cell>
          <cell r="C905">
            <v>5</v>
          </cell>
          <cell r="D905" t="str">
            <v>Ek-Kök-Gövde</v>
          </cell>
          <cell r="E905" t="str">
            <v>Hâl Ekleri-Çoğul Eki</v>
          </cell>
          <cell r="F905">
            <v>960419</v>
          </cell>
        </row>
        <row r="906">
          <cell r="A906">
            <v>2050704</v>
          </cell>
          <cell r="B906" t="str">
            <v>Türkçe</v>
          </cell>
          <cell r="C906">
            <v>5</v>
          </cell>
          <cell r="E906" t="str">
            <v>Ses Bilgisi (Karma)</v>
          </cell>
          <cell r="F906">
            <v>960455</v>
          </cell>
        </row>
        <row r="907">
          <cell r="A907">
            <v>2050801</v>
          </cell>
          <cell r="B907" t="str">
            <v>Türkçe</v>
          </cell>
          <cell r="C907">
            <v>5</v>
          </cell>
          <cell r="D907" t="str">
            <v>Ses Bilgisi</v>
          </cell>
          <cell r="E907" t="str">
            <v>Ünsüz Yumuşaması</v>
          </cell>
          <cell r="F907">
            <v>960455</v>
          </cell>
        </row>
        <row r="908">
          <cell r="A908">
            <v>2050802</v>
          </cell>
          <cell r="B908" t="str">
            <v>Türkçe</v>
          </cell>
          <cell r="C908">
            <v>5</v>
          </cell>
          <cell r="D908" t="str">
            <v>Ses Bilgisi</v>
          </cell>
          <cell r="E908" t="str">
            <v>Ünsüz Benzeşmesi</v>
          </cell>
          <cell r="F908">
            <v>960455</v>
          </cell>
        </row>
        <row r="909">
          <cell r="A909">
            <v>2050803</v>
          </cell>
          <cell r="B909" t="str">
            <v>Türkçe</v>
          </cell>
          <cell r="C909">
            <v>5</v>
          </cell>
          <cell r="D909" t="str">
            <v>Ses Bilgisi</v>
          </cell>
          <cell r="E909" t="str">
            <v>Ünlü (Hece) Düşmesi</v>
          </cell>
          <cell r="F909">
            <v>960455</v>
          </cell>
        </row>
        <row r="910">
          <cell r="A910">
            <v>2050804</v>
          </cell>
          <cell r="B910" t="str">
            <v>Türkçe</v>
          </cell>
          <cell r="C910">
            <v>5</v>
          </cell>
          <cell r="D910" t="str">
            <v>Ses Bilgisi</v>
          </cell>
          <cell r="E910" t="str">
            <v>Ünlü Daralması</v>
          </cell>
          <cell r="F910">
            <v>960455</v>
          </cell>
        </row>
        <row r="911">
          <cell r="A911">
            <v>2050805</v>
          </cell>
          <cell r="B911" t="str">
            <v>Türkçe</v>
          </cell>
          <cell r="C911">
            <v>5</v>
          </cell>
          <cell r="D911" t="str">
            <v>Ses Bilgisi</v>
          </cell>
          <cell r="E911" t="str">
            <v>Ünsüz Türemesi</v>
          </cell>
          <cell r="F911">
            <v>960455</v>
          </cell>
        </row>
        <row r="912">
          <cell r="A912">
            <v>2050806</v>
          </cell>
          <cell r="B912" t="str">
            <v>Türkçe</v>
          </cell>
          <cell r="C912">
            <v>5</v>
          </cell>
          <cell r="E912" t="str">
            <v>Biçim Bilgisi, Ek-Kök (Karma)</v>
          </cell>
          <cell r="F912">
            <v>960419</v>
          </cell>
        </row>
        <row r="913">
          <cell r="A913">
            <v>2050902</v>
          </cell>
          <cell r="B913" t="str">
            <v>Türkçe</v>
          </cell>
          <cell r="C913">
            <v>5</v>
          </cell>
          <cell r="D913" t="str">
            <v>İSİM</v>
          </cell>
          <cell r="E913" t="str">
            <v>İsim-Fiil Farkı</v>
          </cell>
          <cell r="F913">
            <v>3319366</v>
          </cell>
        </row>
        <row r="914">
          <cell r="A914">
            <v>2060601</v>
          </cell>
          <cell r="B914" t="str">
            <v>Türkçe</v>
          </cell>
          <cell r="C914">
            <v>5</v>
          </cell>
          <cell r="D914" t="str">
            <v>İSİM</v>
          </cell>
          <cell r="E914" t="str">
            <v>Varlıklara Verilişlerine Göre İsimler</v>
          </cell>
          <cell r="F914">
            <v>3319367</v>
          </cell>
        </row>
        <row r="915">
          <cell r="A915">
            <v>2060602</v>
          </cell>
          <cell r="B915" t="str">
            <v>Türkçe</v>
          </cell>
          <cell r="C915">
            <v>5</v>
          </cell>
          <cell r="D915" t="str">
            <v>İSİM</v>
          </cell>
          <cell r="E915" t="str">
            <v>Varlıkların Oluşlarına Göre İsimler</v>
          </cell>
          <cell r="F915">
            <v>3319368</v>
          </cell>
        </row>
        <row r="916">
          <cell r="A916">
            <v>2060603</v>
          </cell>
          <cell r="B916" t="str">
            <v>Türkçe</v>
          </cell>
          <cell r="C916">
            <v>5</v>
          </cell>
          <cell r="D916" t="str">
            <v>İSİM</v>
          </cell>
          <cell r="E916" t="str">
            <v>Varlıkların Sayılarına Göre İsimler</v>
          </cell>
          <cell r="F916">
            <v>3319369</v>
          </cell>
        </row>
        <row r="917">
          <cell r="A917">
            <v>2060606</v>
          </cell>
          <cell r="B917" t="str">
            <v>Türkçe</v>
          </cell>
          <cell r="C917">
            <v>5</v>
          </cell>
          <cell r="D917" t="str">
            <v>İSİM</v>
          </cell>
          <cell r="E917" t="str">
            <v>İsim (Karma)</v>
          </cell>
          <cell r="F917">
            <v>3319370</v>
          </cell>
        </row>
        <row r="918">
          <cell r="A918">
            <v>2060701</v>
          </cell>
          <cell r="B918" t="str">
            <v>Türkçe</v>
          </cell>
          <cell r="C918">
            <v>5</v>
          </cell>
          <cell r="D918" t="str">
            <v>ZAMİR</v>
          </cell>
          <cell r="E918" t="str">
            <v>Kişi Zamiri</v>
          </cell>
          <cell r="F918">
            <v>3319371</v>
          </cell>
        </row>
        <row r="919">
          <cell r="A919">
            <v>2060702</v>
          </cell>
          <cell r="B919" t="str">
            <v>Türkçe</v>
          </cell>
          <cell r="C919">
            <v>5</v>
          </cell>
          <cell r="D919" t="str">
            <v>ZAMİR</v>
          </cell>
          <cell r="E919" t="str">
            <v>İşaret Zamiri</v>
          </cell>
          <cell r="F919">
            <v>3319372</v>
          </cell>
        </row>
        <row r="920">
          <cell r="A920">
            <v>2060703</v>
          </cell>
          <cell r="B920" t="str">
            <v>Türkçe</v>
          </cell>
          <cell r="C920">
            <v>5</v>
          </cell>
          <cell r="D920" t="str">
            <v>ZAMİR</v>
          </cell>
          <cell r="E920" t="str">
            <v>Belgisiz Zamir</v>
          </cell>
          <cell r="F920">
            <v>3319373</v>
          </cell>
        </row>
        <row r="921">
          <cell r="A921">
            <v>2060704</v>
          </cell>
          <cell r="B921" t="str">
            <v>Türkçe</v>
          </cell>
          <cell r="C921">
            <v>5</v>
          </cell>
          <cell r="D921" t="str">
            <v>ZAMİR</v>
          </cell>
          <cell r="E921" t="str">
            <v>Soru Zamiri</v>
          </cell>
          <cell r="F921">
            <v>3319374</v>
          </cell>
        </row>
        <row r="922">
          <cell r="A922">
            <v>2060706</v>
          </cell>
          <cell r="B922" t="str">
            <v>Türkçe</v>
          </cell>
          <cell r="C922">
            <v>5</v>
          </cell>
          <cell r="D922" t="str">
            <v>ZAMİR</v>
          </cell>
          <cell r="E922" t="str">
            <v>Zamir (Karma)</v>
          </cell>
          <cell r="F922">
            <v>3319375</v>
          </cell>
        </row>
        <row r="923">
          <cell r="A923">
            <v>2060801</v>
          </cell>
          <cell r="B923" t="str">
            <v>Türkçe</v>
          </cell>
          <cell r="C923">
            <v>5</v>
          </cell>
          <cell r="D923" t="str">
            <v>SIFAT</v>
          </cell>
          <cell r="E923" t="str">
            <v>Niteleme Sıfatları</v>
          </cell>
          <cell r="F923">
            <v>3319376</v>
          </cell>
        </row>
        <row r="924">
          <cell r="A924">
            <v>2060802</v>
          </cell>
          <cell r="B924" t="str">
            <v>Türkçe</v>
          </cell>
          <cell r="C924">
            <v>5</v>
          </cell>
          <cell r="D924" t="str">
            <v>SIFAT</v>
          </cell>
          <cell r="E924" t="str">
            <v>İşaret Sıfatı</v>
          </cell>
          <cell r="F924">
            <v>3319377</v>
          </cell>
        </row>
        <row r="925">
          <cell r="A925">
            <v>2060803</v>
          </cell>
          <cell r="B925" t="str">
            <v>Türkçe</v>
          </cell>
          <cell r="C925">
            <v>5</v>
          </cell>
          <cell r="D925" t="str">
            <v>SIFAT</v>
          </cell>
          <cell r="E925" t="str">
            <v>Sayı Sıfatı</v>
          </cell>
          <cell r="F925">
            <v>3319378</v>
          </cell>
        </row>
        <row r="926">
          <cell r="A926">
            <v>2060804</v>
          </cell>
          <cell r="B926" t="str">
            <v>Türkçe</v>
          </cell>
          <cell r="C926">
            <v>5</v>
          </cell>
          <cell r="D926" t="str">
            <v>SIFAT</v>
          </cell>
          <cell r="E926" t="str">
            <v>Belgisiz Sıfat</v>
          </cell>
          <cell r="F926">
            <v>3319379</v>
          </cell>
        </row>
        <row r="927">
          <cell r="A927">
            <v>2060805</v>
          </cell>
          <cell r="B927" t="str">
            <v>Türkçe</v>
          </cell>
          <cell r="C927">
            <v>5</v>
          </cell>
          <cell r="D927" t="str">
            <v>SIFAT</v>
          </cell>
          <cell r="E927" t="str">
            <v>Soru Sıfatı</v>
          </cell>
          <cell r="F927">
            <v>3319380</v>
          </cell>
        </row>
        <row r="928">
          <cell r="A928">
            <v>2060808</v>
          </cell>
          <cell r="B928" t="str">
            <v>Türkçe</v>
          </cell>
          <cell r="C928">
            <v>5</v>
          </cell>
          <cell r="D928" t="str">
            <v>SIFAT</v>
          </cell>
          <cell r="E928" t="str">
            <v>Sıfat (Karma)</v>
          </cell>
          <cell r="F928">
            <v>3319381</v>
          </cell>
        </row>
        <row r="929">
          <cell r="A929">
            <v>2060101</v>
          </cell>
          <cell r="B929" t="str">
            <v>Türkçe</v>
          </cell>
          <cell r="C929">
            <v>6</v>
          </cell>
          <cell r="D929" t="str">
            <v>Sözcükte Anlam</v>
          </cell>
          <cell r="E929" t="str">
            <v>Sözcük ve Sözcük Gruplarında Anlam</v>
          </cell>
          <cell r="F929">
            <v>960487</v>
          </cell>
        </row>
        <row r="930">
          <cell r="A930">
            <v>2060102</v>
          </cell>
          <cell r="B930" t="str">
            <v>Türkçe</v>
          </cell>
          <cell r="C930">
            <v>6</v>
          </cell>
          <cell r="D930" t="str">
            <v>Sözcükte Anlam</v>
          </cell>
          <cell r="E930" t="str">
            <v>Gerçek ve Mecaz Anlamlı Sözcükler</v>
          </cell>
          <cell r="F930">
            <v>960487</v>
          </cell>
        </row>
        <row r="931">
          <cell r="A931">
            <v>2060103</v>
          </cell>
          <cell r="B931" t="str">
            <v>Türkçe</v>
          </cell>
          <cell r="C931">
            <v>6</v>
          </cell>
          <cell r="D931" t="str">
            <v>Sözcükte Anlam</v>
          </cell>
          <cell r="E931" t="str">
            <v>Terim Anlamlı Sözcükler</v>
          </cell>
          <cell r="F931">
            <v>960487</v>
          </cell>
        </row>
        <row r="932">
          <cell r="A932">
            <v>2060104</v>
          </cell>
          <cell r="B932" t="str">
            <v>Türkçe</v>
          </cell>
          <cell r="C932">
            <v>6</v>
          </cell>
          <cell r="D932" t="str">
            <v>Sözcükte Anlam</v>
          </cell>
          <cell r="E932" t="str">
            <v>Nitel ve Nicel Anlamlı Sözcükler-Somut ve Soyut Anlamlı Sözcükler</v>
          </cell>
          <cell r="F932">
            <v>960487</v>
          </cell>
        </row>
        <row r="933">
          <cell r="A933">
            <v>2060105</v>
          </cell>
          <cell r="B933" t="str">
            <v>Türkçe</v>
          </cell>
          <cell r="C933">
            <v>6</v>
          </cell>
          <cell r="D933" t="str">
            <v>Sözcükte Anlam</v>
          </cell>
          <cell r="E933" t="str">
            <v>Sözcükler Arası Anlam İlişkileri</v>
          </cell>
          <cell r="F933">
            <v>960527</v>
          </cell>
        </row>
        <row r="934">
          <cell r="A934">
            <v>2060106</v>
          </cell>
          <cell r="B934" t="str">
            <v>Türkçe</v>
          </cell>
          <cell r="C934">
            <v>6</v>
          </cell>
          <cell r="D934" t="str">
            <v>Sözcükte Anlam</v>
          </cell>
          <cell r="E934" t="str">
            <v>Söz Sanatları</v>
          </cell>
          <cell r="F934">
            <v>960496</v>
          </cell>
        </row>
        <row r="935">
          <cell r="A935">
            <v>2060107</v>
          </cell>
          <cell r="B935" t="str">
            <v>Türkçe</v>
          </cell>
          <cell r="C935">
            <v>6</v>
          </cell>
          <cell r="D935" t="str">
            <v>Sözcükte Anlam</v>
          </cell>
          <cell r="E935" t="str">
            <v>Deyimler</v>
          </cell>
          <cell r="F935">
            <v>960488</v>
          </cell>
        </row>
        <row r="936">
          <cell r="A936">
            <v>2060108</v>
          </cell>
          <cell r="B936" t="str">
            <v>Türkçe</v>
          </cell>
          <cell r="C936">
            <v>6</v>
          </cell>
          <cell r="D936" t="str">
            <v>Sözcükte Anlam</v>
          </cell>
          <cell r="E936" t="str">
            <v>Yansıma Sözcükler, İkilemeler, Pekiştirmeli Sözcükler</v>
          </cell>
          <cell r="F936">
            <v>960527</v>
          </cell>
        </row>
        <row r="937">
          <cell r="A937">
            <v>2060109</v>
          </cell>
          <cell r="B937" t="str">
            <v>Türkçe</v>
          </cell>
          <cell r="C937">
            <v>6</v>
          </cell>
          <cell r="E937" t="str">
            <v>Aynı Kavram Alanına Giren Sözcükler</v>
          </cell>
          <cell r="F937">
            <v>960487</v>
          </cell>
        </row>
        <row r="938">
          <cell r="A938">
            <v>2060110</v>
          </cell>
          <cell r="B938" t="str">
            <v>Türkçe</v>
          </cell>
          <cell r="C938">
            <v>6</v>
          </cell>
          <cell r="E938" t="str">
            <v>Genel ve Özel Anlamlı Sözcükler</v>
          </cell>
          <cell r="F938">
            <v>960487</v>
          </cell>
        </row>
        <row r="939">
          <cell r="A939">
            <v>2060137</v>
          </cell>
          <cell r="B939" t="str">
            <v>Türkçe</v>
          </cell>
          <cell r="C939">
            <v>6</v>
          </cell>
          <cell r="E939" t="str">
            <v>Anahtar Sözcük</v>
          </cell>
          <cell r="F939">
            <v>960502</v>
          </cell>
        </row>
        <row r="940">
          <cell r="A940">
            <v>2060201</v>
          </cell>
          <cell r="B940" t="str">
            <v>Türkçe</v>
          </cell>
          <cell r="C940">
            <v>6</v>
          </cell>
          <cell r="D940" t="str">
            <v>Cümlede Anlam</v>
          </cell>
          <cell r="E940" t="str">
            <v>Öznel ve Nesnel Anlatımlı Cümleler</v>
          </cell>
          <cell r="F940">
            <v>960527</v>
          </cell>
        </row>
        <row r="941">
          <cell r="A941">
            <v>2060202</v>
          </cell>
          <cell r="B941" t="str">
            <v>Türkçe</v>
          </cell>
          <cell r="C941">
            <v>6</v>
          </cell>
          <cell r="D941" t="str">
            <v>Cümlede Anlam</v>
          </cell>
          <cell r="E941" t="str">
            <v>Sebep-Sonuç, Amaç-Sonuç Cümleleri</v>
          </cell>
          <cell r="F941">
            <v>960527</v>
          </cell>
        </row>
        <row r="942">
          <cell r="A942">
            <v>2060203</v>
          </cell>
          <cell r="B942" t="str">
            <v>Türkçe</v>
          </cell>
          <cell r="C942">
            <v>6</v>
          </cell>
          <cell r="D942" t="str">
            <v>Cümlede Anlam</v>
          </cell>
          <cell r="E942" t="str">
            <v>Cümlede Kavramlar</v>
          </cell>
          <cell r="F942">
            <v>960527</v>
          </cell>
        </row>
        <row r="943">
          <cell r="A943">
            <v>2060204</v>
          </cell>
          <cell r="B943" t="str">
            <v>Türkçe</v>
          </cell>
          <cell r="C943">
            <v>6</v>
          </cell>
          <cell r="D943" t="str">
            <v>Cümlede Anlam</v>
          </cell>
          <cell r="E943" t="str">
            <v>Cümle Yorumlama-Örtülü Anlam</v>
          </cell>
          <cell r="F943">
            <v>960527</v>
          </cell>
        </row>
        <row r="944">
          <cell r="A944">
            <v>2060205</v>
          </cell>
          <cell r="B944" t="str">
            <v>Türkçe</v>
          </cell>
          <cell r="C944">
            <v>6</v>
          </cell>
          <cell r="D944" t="str">
            <v>Cümlede Anlam</v>
          </cell>
          <cell r="E944" t="str">
            <v>Cümlede Duygular</v>
          </cell>
          <cell r="F944">
            <v>960527</v>
          </cell>
        </row>
        <row r="945">
          <cell r="A945">
            <v>2060206</v>
          </cell>
          <cell r="B945" t="str">
            <v>Türkçe</v>
          </cell>
          <cell r="C945">
            <v>6</v>
          </cell>
          <cell r="D945" t="str">
            <v>Cümlede Anlam</v>
          </cell>
          <cell r="E945" t="str">
            <v>Cümle Oluşturma-Cümle Tamamlama-Cümle Birleştirme</v>
          </cell>
          <cell r="F945">
            <v>960527</v>
          </cell>
        </row>
        <row r="946">
          <cell r="A946">
            <v>2060207</v>
          </cell>
          <cell r="B946" t="str">
            <v>Türkçe</v>
          </cell>
          <cell r="C946">
            <v>6</v>
          </cell>
          <cell r="D946" t="str">
            <v>Cümlede Anlam</v>
          </cell>
          <cell r="E946" t="str">
            <v>Atasözü-Özdeyiş</v>
          </cell>
          <cell r="F946">
            <v>960525</v>
          </cell>
        </row>
        <row r="947">
          <cell r="A947">
            <v>2060208</v>
          </cell>
          <cell r="B947" t="str">
            <v>Türkçe</v>
          </cell>
          <cell r="C947">
            <v>6</v>
          </cell>
          <cell r="D947" t="str">
            <v>Cümlede Anlam</v>
          </cell>
          <cell r="E947" t="str">
            <v>Türkçenin Kurallarına Uygun Olmayan Cümleler</v>
          </cell>
          <cell r="F947">
            <v>960527</v>
          </cell>
        </row>
        <row r="948">
          <cell r="A948">
            <v>2060209</v>
          </cell>
          <cell r="B948" t="str">
            <v>Türkçe</v>
          </cell>
          <cell r="C948">
            <v>6</v>
          </cell>
          <cell r="E948" t="str">
            <v>Duygusal ve Abartılı Anlatım</v>
          </cell>
          <cell r="F948">
            <v>960513</v>
          </cell>
        </row>
        <row r="949">
          <cell r="A949">
            <v>2060210</v>
          </cell>
          <cell r="B949" t="str">
            <v>Türkçe</v>
          </cell>
          <cell r="C949">
            <v>6</v>
          </cell>
          <cell r="E949" t="str">
            <v>Doğrudan ve Dolaylı Anlatım</v>
          </cell>
          <cell r="F949">
            <v>960513</v>
          </cell>
        </row>
        <row r="950">
          <cell r="A950">
            <v>2060211</v>
          </cell>
          <cell r="B950" t="str">
            <v>Türkçe</v>
          </cell>
          <cell r="C950">
            <v>6</v>
          </cell>
          <cell r="E950" t="str">
            <v>Gerçek ve Hayal Ürünü İfadeler</v>
          </cell>
          <cell r="F950">
            <v>960510</v>
          </cell>
        </row>
        <row r="951">
          <cell r="A951">
            <v>2060212</v>
          </cell>
          <cell r="B951" t="str">
            <v>Türkçe</v>
          </cell>
          <cell r="C951">
            <v>6</v>
          </cell>
          <cell r="E951" t="str">
            <v>Kalıplaşmış Cümle Yapıları</v>
          </cell>
          <cell r="F951">
            <v>960527</v>
          </cell>
        </row>
        <row r="952">
          <cell r="A952">
            <v>2060301</v>
          </cell>
          <cell r="B952" t="str">
            <v>Türkçe</v>
          </cell>
          <cell r="C952">
            <v>6</v>
          </cell>
          <cell r="D952" t="str">
            <v>Paragrafta Anlam</v>
          </cell>
          <cell r="E952" t="str">
            <v>Konu-Başlık</v>
          </cell>
          <cell r="F952">
            <v>960503</v>
          </cell>
        </row>
        <row r="953">
          <cell r="A953">
            <v>2060302</v>
          </cell>
          <cell r="B953" t="str">
            <v>Türkçe</v>
          </cell>
          <cell r="C953">
            <v>6</v>
          </cell>
          <cell r="D953" t="str">
            <v>Paragrafta Anlam</v>
          </cell>
          <cell r="E953" t="str">
            <v>Ana Fikir</v>
          </cell>
          <cell r="F953">
            <v>960502</v>
          </cell>
        </row>
        <row r="954">
          <cell r="A954">
            <v>2060303</v>
          </cell>
          <cell r="B954" t="str">
            <v>Türkçe</v>
          </cell>
          <cell r="C954">
            <v>6</v>
          </cell>
          <cell r="D954" t="str">
            <v>Paragrafta Anlam</v>
          </cell>
          <cell r="E954" t="str">
            <v>Yardımcı Fikir</v>
          </cell>
          <cell r="F954">
            <v>960506</v>
          </cell>
        </row>
        <row r="955">
          <cell r="A955">
            <v>2060304</v>
          </cell>
          <cell r="B955" t="str">
            <v>Türkçe</v>
          </cell>
          <cell r="C955">
            <v>6</v>
          </cell>
          <cell r="D955" t="str">
            <v>Paragrafta Anlam</v>
          </cell>
          <cell r="E955" t="str">
            <v>Metin Tamamlama-Metin Oluşturma</v>
          </cell>
          <cell r="F955">
            <v>960507</v>
          </cell>
        </row>
        <row r="956">
          <cell r="A956">
            <v>2060305</v>
          </cell>
          <cell r="B956" t="str">
            <v>Türkçe</v>
          </cell>
          <cell r="C956">
            <v>6</v>
          </cell>
          <cell r="D956" t="str">
            <v>Paragrafta Anlam</v>
          </cell>
          <cell r="E956" t="str">
            <v>Akışı Bozan Cümle-Metni İkiye Ayırma-Cümle Ekleme</v>
          </cell>
          <cell r="F956">
            <v>960507</v>
          </cell>
        </row>
        <row r="957">
          <cell r="A957">
            <v>2060306</v>
          </cell>
          <cell r="B957" t="str">
            <v>Türkçe</v>
          </cell>
          <cell r="C957">
            <v>6</v>
          </cell>
          <cell r="D957" t="str">
            <v>Paragrafta Anlam</v>
          </cell>
          <cell r="E957" t="str">
            <v>Metnin Bölümleri (Giriş-Gelişme-Sonuç)</v>
          </cell>
          <cell r="F957">
            <v>960513</v>
          </cell>
        </row>
        <row r="958">
          <cell r="A958">
            <v>2060307</v>
          </cell>
          <cell r="B958" t="str">
            <v>Türkçe</v>
          </cell>
          <cell r="C958">
            <v>6</v>
          </cell>
          <cell r="D958" t="str">
            <v>Paragrafta Anlam</v>
          </cell>
          <cell r="E958" t="str">
            <v>Hikâyenin Unsurları - 5N 1K - Hikâyede Anlatıcı</v>
          </cell>
          <cell r="F958">
            <v>960504</v>
          </cell>
        </row>
        <row r="959">
          <cell r="A959">
            <v>2060308</v>
          </cell>
          <cell r="B959" t="str">
            <v>Türkçe</v>
          </cell>
          <cell r="C959">
            <v>6</v>
          </cell>
          <cell r="D959" t="str">
            <v>Paragrafta Anlam</v>
          </cell>
          <cell r="E959" t="str">
            <v>Metinler Arası Karşılaştırma</v>
          </cell>
          <cell r="F959">
            <v>960507</v>
          </cell>
        </row>
        <row r="960">
          <cell r="A960">
            <v>2060309</v>
          </cell>
          <cell r="B960" t="str">
            <v>Türkçe</v>
          </cell>
          <cell r="C960">
            <v>6</v>
          </cell>
          <cell r="D960" t="str">
            <v>Paragrafta Anlam</v>
          </cell>
          <cell r="E960" t="str">
            <v>Duyular - Duygular - Karakter</v>
          </cell>
          <cell r="F960">
            <v>960513</v>
          </cell>
        </row>
        <row r="961">
          <cell r="A961">
            <v>2060310</v>
          </cell>
          <cell r="B961" t="str">
            <v>Türkçe</v>
          </cell>
          <cell r="C961">
            <v>6</v>
          </cell>
          <cell r="D961" t="str">
            <v>Paragrafta Anlam</v>
          </cell>
          <cell r="E961" t="str">
            <v>Şiirde Duygu-Konu-Tema</v>
          </cell>
          <cell r="F961">
            <v>960509</v>
          </cell>
        </row>
        <row r="962">
          <cell r="A962">
            <v>2060311</v>
          </cell>
          <cell r="B962" t="str">
            <v>Türkçe</v>
          </cell>
          <cell r="C962">
            <v>6</v>
          </cell>
          <cell r="D962" t="str">
            <v>Paragrafta Anlam</v>
          </cell>
          <cell r="E962" t="str">
            <v>Sözel Mantık</v>
          </cell>
          <cell r="F962">
            <v>960517</v>
          </cell>
        </row>
        <row r="963">
          <cell r="A963">
            <v>2060312</v>
          </cell>
          <cell r="B963" t="str">
            <v>Türkçe</v>
          </cell>
          <cell r="C963">
            <v>6</v>
          </cell>
          <cell r="D963" t="str">
            <v>Paragrafta Anlam</v>
          </cell>
          <cell r="E963" t="str">
            <v>Görsel Yorumlama</v>
          </cell>
          <cell r="F963">
            <v>960512</v>
          </cell>
        </row>
        <row r="964">
          <cell r="A964">
            <v>2060313</v>
          </cell>
          <cell r="B964" t="str">
            <v>Türkçe</v>
          </cell>
          <cell r="C964">
            <v>6</v>
          </cell>
          <cell r="E964" t="str">
            <v>Soru-Cevap</v>
          </cell>
          <cell r="F964">
            <v>960500</v>
          </cell>
        </row>
        <row r="965">
          <cell r="A965">
            <v>2060314</v>
          </cell>
          <cell r="B965" t="str">
            <v>Türkçe</v>
          </cell>
          <cell r="C965">
            <v>6</v>
          </cell>
          <cell r="E965" t="str">
            <v>Metinle İlgili Sorulara Cevap Verma</v>
          </cell>
          <cell r="F965">
            <v>960499</v>
          </cell>
        </row>
        <row r="966">
          <cell r="A966">
            <v>2060315</v>
          </cell>
          <cell r="B966" t="str">
            <v>Türkçe</v>
          </cell>
          <cell r="C966">
            <v>6</v>
          </cell>
          <cell r="E966" t="str">
            <v>Tablo ve Grafik Yorumlama</v>
          </cell>
          <cell r="F966">
            <v>960517</v>
          </cell>
        </row>
        <row r="967">
          <cell r="A967">
            <v>2060316</v>
          </cell>
          <cell r="B967" t="str">
            <v>Türkçe</v>
          </cell>
          <cell r="C967">
            <v>6</v>
          </cell>
          <cell r="E967" t="str">
            <v>Paragraf (Karma)</v>
          </cell>
          <cell r="F967">
            <v>960506</v>
          </cell>
        </row>
        <row r="968">
          <cell r="A968">
            <v>2060401</v>
          </cell>
          <cell r="B968" t="str">
            <v>Türkçe</v>
          </cell>
          <cell r="C968">
            <v>6</v>
          </cell>
          <cell r="D968" t="str">
            <v>Ek-Kök-Gövde</v>
          </cell>
          <cell r="E968" t="str">
            <v>Ek-Kök-Gövde</v>
          </cell>
          <cell r="F968">
            <v>960489</v>
          </cell>
        </row>
        <row r="969">
          <cell r="A969">
            <v>2060402</v>
          </cell>
          <cell r="B969" t="str">
            <v>Türkçe</v>
          </cell>
          <cell r="C969">
            <v>6</v>
          </cell>
          <cell r="D969" t="str">
            <v>Ek-Kök-Gövde</v>
          </cell>
          <cell r="E969" t="str">
            <v>Yapım Ekleri</v>
          </cell>
          <cell r="F969">
            <v>960489</v>
          </cell>
        </row>
        <row r="970">
          <cell r="A970">
            <v>2060403</v>
          </cell>
          <cell r="B970" t="str">
            <v>Türkçe</v>
          </cell>
          <cell r="C970">
            <v>6</v>
          </cell>
          <cell r="D970" t="str">
            <v>Ek-Kök-Gövde</v>
          </cell>
          <cell r="E970" t="str">
            <v>Çekim Ekleri (Çoğul Eki - Hâl Eki)</v>
          </cell>
          <cell r="F970">
            <v>960489</v>
          </cell>
        </row>
        <row r="971">
          <cell r="A971">
            <v>2060404</v>
          </cell>
          <cell r="B971" t="str">
            <v>Türkçe</v>
          </cell>
          <cell r="C971">
            <v>6</v>
          </cell>
          <cell r="D971" t="str">
            <v>Ek-Kök-Gövde</v>
          </cell>
          <cell r="E971" t="str">
            <v>Çekim Ekleri (İyelik Eki - Soru Eki - İlgi Eki)</v>
          </cell>
          <cell r="F971">
            <v>960489</v>
          </cell>
        </row>
        <row r="972">
          <cell r="A972">
            <v>2060405</v>
          </cell>
          <cell r="B972" t="str">
            <v>Türkçe</v>
          </cell>
          <cell r="C972">
            <v>6</v>
          </cell>
          <cell r="E972" t="str">
            <v>Biçim Bilgisi, Ek-Kök ( Karma)</v>
          </cell>
          <cell r="F972">
            <v>960489</v>
          </cell>
        </row>
        <row r="973">
          <cell r="A973">
            <v>2060501</v>
          </cell>
          <cell r="B973" t="str">
            <v>Türkçe</v>
          </cell>
          <cell r="C973">
            <v>6</v>
          </cell>
          <cell r="D973" t="str">
            <v>Sözcük Yapısı</v>
          </cell>
          <cell r="E973" t="str">
            <v>Basit Yapılı Sözcükler</v>
          </cell>
          <cell r="F973">
            <v>960493</v>
          </cell>
        </row>
        <row r="974">
          <cell r="A974">
            <v>2060502</v>
          </cell>
          <cell r="B974" t="str">
            <v>Türkçe</v>
          </cell>
          <cell r="C974">
            <v>6</v>
          </cell>
          <cell r="D974" t="str">
            <v>Sözcük Yapısı</v>
          </cell>
          <cell r="E974" t="str">
            <v>Türemiş Yapılı Sözcükler</v>
          </cell>
          <cell r="F974">
            <v>960493</v>
          </cell>
        </row>
        <row r="975">
          <cell r="A975">
            <v>2060503</v>
          </cell>
          <cell r="B975" t="str">
            <v>Türkçe</v>
          </cell>
          <cell r="C975">
            <v>6</v>
          </cell>
          <cell r="D975" t="str">
            <v>Sözcük Yapısı</v>
          </cell>
          <cell r="E975" t="str">
            <v>Birleşik Yapılı Sözcükler</v>
          </cell>
          <cell r="F975">
            <v>960493</v>
          </cell>
        </row>
        <row r="976">
          <cell r="A976">
            <v>2060604</v>
          </cell>
          <cell r="B976" t="str">
            <v>Türkçe</v>
          </cell>
          <cell r="C976">
            <v>6</v>
          </cell>
          <cell r="D976" t="str">
            <v>İsim (Ad)</v>
          </cell>
          <cell r="E976" t="str">
            <v>İsim Tamlamaları</v>
          </cell>
          <cell r="F976">
            <v>960491</v>
          </cell>
        </row>
        <row r="977">
          <cell r="A977">
            <v>2060605</v>
          </cell>
          <cell r="B977" t="str">
            <v>Türkçe</v>
          </cell>
          <cell r="C977">
            <v>6</v>
          </cell>
          <cell r="D977" t="str">
            <v>İsim (Ad)</v>
          </cell>
          <cell r="E977" t="str">
            <v>İsimlerde Küçültme</v>
          </cell>
          <cell r="F977">
            <v>960491</v>
          </cell>
        </row>
        <row r="978">
          <cell r="A978">
            <v>2060705</v>
          </cell>
          <cell r="B978" t="str">
            <v>Türkçe</v>
          </cell>
          <cell r="C978">
            <v>6</v>
          </cell>
          <cell r="D978" t="str">
            <v>Zamir (Adıl)</v>
          </cell>
          <cell r="E978" t="str">
            <v>Ek Hâlindeki Zamirler</v>
          </cell>
          <cell r="F978">
            <v>960494</v>
          </cell>
        </row>
        <row r="979">
          <cell r="A979">
            <v>2060806</v>
          </cell>
          <cell r="B979" t="str">
            <v>Türkçe</v>
          </cell>
          <cell r="C979">
            <v>6</v>
          </cell>
          <cell r="D979" t="str">
            <v>Sıfat (Ön Ad)</v>
          </cell>
          <cell r="E979" t="str">
            <v>Sıfat Tamlamaları</v>
          </cell>
          <cell r="F979">
            <v>960490</v>
          </cell>
        </row>
        <row r="980">
          <cell r="A980">
            <v>2060807</v>
          </cell>
          <cell r="B980" t="str">
            <v>Türkçe</v>
          </cell>
          <cell r="C980">
            <v>6</v>
          </cell>
          <cell r="D980" t="str">
            <v>Sıfat (Ön Ad)</v>
          </cell>
          <cell r="E980" t="str">
            <v>Sıfatlarda Pekiştirme - Sıfatlarda Küçültme</v>
          </cell>
          <cell r="F980">
            <v>960490</v>
          </cell>
        </row>
        <row r="981">
          <cell r="A981">
            <v>2060901</v>
          </cell>
          <cell r="B981" t="str">
            <v>Türkçe</v>
          </cell>
          <cell r="C981">
            <v>6</v>
          </cell>
          <cell r="D981" t="str">
            <v>Edat-Bağlaç-Ünlem</v>
          </cell>
          <cell r="E981" t="str">
            <v>Edatlar</v>
          </cell>
          <cell r="F981">
            <v>960492</v>
          </cell>
        </row>
        <row r="982">
          <cell r="A982">
            <v>2060902</v>
          </cell>
          <cell r="B982" t="str">
            <v>Türkçe</v>
          </cell>
          <cell r="C982">
            <v>6</v>
          </cell>
          <cell r="D982" t="str">
            <v>Edat-Bağlaç-Ünlem</v>
          </cell>
          <cell r="E982" t="str">
            <v>Bağlaçlar</v>
          </cell>
          <cell r="F982">
            <v>960492</v>
          </cell>
        </row>
        <row r="983">
          <cell r="A983">
            <v>2060903</v>
          </cell>
          <cell r="B983" t="str">
            <v>Türkçe</v>
          </cell>
          <cell r="C983">
            <v>6</v>
          </cell>
          <cell r="D983" t="str">
            <v>Edat-Bağlaç-Ünlem</v>
          </cell>
          <cell r="E983" t="str">
            <v>Ünlemler</v>
          </cell>
          <cell r="F983">
            <v>960492</v>
          </cell>
        </row>
        <row r="984">
          <cell r="A984">
            <v>2060904</v>
          </cell>
          <cell r="B984" t="str">
            <v>Türkçe</v>
          </cell>
          <cell r="C984">
            <v>6</v>
          </cell>
          <cell r="E984" t="str">
            <v>Edat, Bağlaç, Ünlem (Karma)</v>
          </cell>
          <cell r="F984">
            <v>960492</v>
          </cell>
        </row>
        <row r="985">
          <cell r="A985">
            <v>2061001</v>
          </cell>
          <cell r="B985" t="str">
            <v>Türkçe</v>
          </cell>
          <cell r="C985">
            <v>6</v>
          </cell>
          <cell r="D985" t="str">
            <v>Yazım Kuralları</v>
          </cell>
          <cell r="E985" t="str">
            <v>Büyük Harflerin Kullanıldığı Yerler</v>
          </cell>
          <cell r="F985">
            <v>960522</v>
          </cell>
        </row>
        <row r="986">
          <cell r="A986">
            <v>2061002</v>
          </cell>
          <cell r="B986" t="str">
            <v>Türkçe</v>
          </cell>
          <cell r="C986">
            <v>6</v>
          </cell>
          <cell r="D986" t="str">
            <v>Yazım Kuralları</v>
          </cell>
          <cell r="E986" t="str">
            <v>Sayıların Yazımı</v>
          </cell>
          <cell r="F986">
            <v>960522</v>
          </cell>
        </row>
        <row r="987">
          <cell r="A987">
            <v>2061003</v>
          </cell>
          <cell r="B987" t="str">
            <v>Türkçe</v>
          </cell>
          <cell r="C987">
            <v>6</v>
          </cell>
          <cell r="D987" t="str">
            <v>Yazım Kuralları</v>
          </cell>
          <cell r="E987" t="str">
            <v>Mi, Ki, De'nin Yazımı</v>
          </cell>
          <cell r="F987">
            <v>960522</v>
          </cell>
        </row>
        <row r="988">
          <cell r="A988">
            <v>2061004</v>
          </cell>
          <cell r="B988" t="str">
            <v>Türkçe</v>
          </cell>
          <cell r="C988">
            <v>6</v>
          </cell>
          <cell r="D988" t="str">
            <v>Yazım Kuralları</v>
          </cell>
          <cell r="E988" t="str">
            <v>Birleşik Sözcüklerin Yazımı</v>
          </cell>
          <cell r="F988">
            <v>960522</v>
          </cell>
        </row>
        <row r="989">
          <cell r="A989">
            <v>2061005</v>
          </cell>
          <cell r="B989" t="str">
            <v>Türkçe</v>
          </cell>
          <cell r="C989">
            <v>6</v>
          </cell>
          <cell r="D989" t="str">
            <v>Yazım Kuralları</v>
          </cell>
          <cell r="E989" t="str">
            <v>Yazımı Karıştırılan Sözcükler</v>
          </cell>
          <cell r="F989">
            <v>960522</v>
          </cell>
        </row>
        <row r="990">
          <cell r="A990">
            <v>2061006</v>
          </cell>
          <cell r="B990" t="str">
            <v>Türkçe</v>
          </cell>
          <cell r="C990">
            <v>6</v>
          </cell>
          <cell r="D990" t="str">
            <v>Yazım Kuralları</v>
          </cell>
          <cell r="E990" t="str">
            <v>İkilmelerin ve Pekiştirmeli Sözcüklerin Yazımı</v>
          </cell>
          <cell r="F990">
            <v>960522</v>
          </cell>
        </row>
        <row r="991">
          <cell r="A991">
            <v>2061007</v>
          </cell>
          <cell r="B991" t="str">
            <v>Türkçe</v>
          </cell>
          <cell r="C991">
            <v>6</v>
          </cell>
          <cell r="D991" t="str">
            <v>Yazım Kuralları</v>
          </cell>
          <cell r="E991" t="str">
            <v>Ses Olayı İçeren Sözcüklerin Yazımı</v>
          </cell>
          <cell r="F991">
            <v>960522</v>
          </cell>
        </row>
        <row r="992">
          <cell r="A992">
            <v>2061008</v>
          </cell>
          <cell r="B992" t="str">
            <v>Türkçe</v>
          </cell>
          <cell r="C992">
            <v>6</v>
          </cell>
          <cell r="E992" t="str">
            <v xml:space="preserve">Tarihlerin Yazımı </v>
          </cell>
          <cell r="F992">
            <v>960522</v>
          </cell>
        </row>
        <row r="993">
          <cell r="A993">
            <v>2061009</v>
          </cell>
          <cell r="B993" t="str">
            <v>Türkçe</v>
          </cell>
          <cell r="C993">
            <v>6</v>
          </cell>
          <cell r="E993" t="str">
            <v>Yer-Yön İsimlerinin Yazımı</v>
          </cell>
          <cell r="F993">
            <v>960522</v>
          </cell>
        </row>
        <row r="994">
          <cell r="A994">
            <v>2061010</v>
          </cell>
          <cell r="B994" t="str">
            <v>Türkçe</v>
          </cell>
          <cell r="C994">
            <v>6</v>
          </cell>
          <cell r="E994" t="str">
            <v>Kısaltmaların Yazımı</v>
          </cell>
          <cell r="F994">
            <v>960522</v>
          </cell>
        </row>
        <row r="995">
          <cell r="A995">
            <v>2061011</v>
          </cell>
          <cell r="B995" t="str">
            <v>Türkçe</v>
          </cell>
          <cell r="C995">
            <v>6</v>
          </cell>
          <cell r="E995" t="str">
            <v>Satır Sonlarının Yazımı</v>
          </cell>
          <cell r="F995">
            <v>960522</v>
          </cell>
        </row>
        <row r="996">
          <cell r="A996">
            <v>2061012</v>
          </cell>
          <cell r="B996" t="str">
            <v>Türkçe</v>
          </cell>
          <cell r="C996">
            <v>6</v>
          </cell>
          <cell r="E996" t="str">
            <v>Yazım Kuralları (Karma)</v>
          </cell>
          <cell r="F996">
            <v>960522</v>
          </cell>
        </row>
        <row r="997">
          <cell r="A997">
            <v>2061101</v>
          </cell>
          <cell r="B997" t="str">
            <v>Türkçe</v>
          </cell>
          <cell r="C997">
            <v>6</v>
          </cell>
          <cell r="D997" t="str">
            <v>Noktalama İşaretleri</v>
          </cell>
          <cell r="E997" t="str">
            <v>Nokta, Virgül, Noktalı Virgül</v>
          </cell>
          <cell r="F997">
            <v>960483</v>
          </cell>
        </row>
        <row r="998">
          <cell r="A998">
            <v>2061102</v>
          </cell>
          <cell r="B998" t="str">
            <v>Türkçe</v>
          </cell>
          <cell r="C998">
            <v>6</v>
          </cell>
          <cell r="D998" t="str">
            <v>Noktalama İşaretleri</v>
          </cell>
          <cell r="E998" t="str">
            <v>Soru İşareti, Ünlem İşareti, Kesme İşareti</v>
          </cell>
          <cell r="F998">
            <v>960483</v>
          </cell>
        </row>
        <row r="999">
          <cell r="A999">
            <v>2061103</v>
          </cell>
          <cell r="B999" t="str">
            <v>Türkçe</v>
          </cell>
          <cell r="C999">
            <v>6</v>
          </cell>
          <cell r="D999" t="str">
            <v>Noktalama İşaretleri</v>
          </cell>
          <cell r="E999" t="str">
            <v>İki Nokta, Üç Nokta, Uzun Çizgi, Kısa Çizgi</v>
          </cell>
          <cell r="F999">
            <v>960483</v>
          </cell>
        </row>
        <row r="1000">
          <cell r="A1000">
            <v>2061104</v>
          </cell>
          <cell r="B1000" t="str">
            <v>Türkçe</v>
          </cell>
          <cell r="C1000">
            <v>6</v>
          </cell>
          <cell r="D1000" t="str">
            <v>Noktalama İşaretleri</v>
          </cell>
          <cell r="E1000" t="str">
            <v>Eğik Çizgi, Tırnak İşareti, Yay Ayraç, Köşeli Ayraç</v>
          </cell>
          <cell r="F1000">
            <v>960483</v>
          </cell>
        </row>
        <row r="1001">
          <cell r="A1001">
            <v>2061105</v>
          </cell>
          <cell r="B1001" t="str">
            <v>Türkçe</v>
          </cell>
          <cell r="C1001">
            <v>6</v>
          </cell>
          <cell r="E1001" t="str">
            <v>Noktalama İşaretleri (Karma)</v>
          </cell>
          <cell r="F1001">
            <v>960483</v>
          </cell>
        </row>
        <row r="1002">
          <cell r="A1002">
            <v>2061201</v>
          </cell>
          <cell r="B1002" t="str">
            <v>Türkçe</v>
          </cell>
          <cell r="C1002">
            <v>6</v>
          </cell>
          <cell r="D1002" t="str">
            <v>Metin Türleri</v>
          </cell>
          <cell r="E1002" t="str">
            <v>Bilgilendirici Metinler</v>
          </cell>
          <cell r="F1002">
            <v>960508</v>
          </cell>
        </row>
        <row r="1003">
          <cell r="A1003">
            <v>2061202</v>
          </cell>
          <cell r="B1003" t="str">
            <v>Türkçe</v>
          </cell>
          <cell r="C1003">
            <v>6</v>
          </cell>
          <cell r="D1003" t="str">
            <v>Metin Türleri</v>
          </cell>
          <cell r="E1003" t="str">
            <v>Hikâye Edici Metinler</v>
          </cell>
          <cell r="F1003">
            <v>960521</v>
          </cell>
        </row>
        <row r="1004">
          <cell r="A1004">
            <v>2061203</v>
          </cell>
          <cell r="B1004" t="str">
            <v>Türkçe</v>
          </cell>
          <cell r="C1004">
            <v>6</v>
          </cell>
          <cell r="D1004" t="str">
            <v>Metin Türleri</v>
          </cell>
          <cell r="E1004" t="str">
            <v>Şiir Bilgisi</v>
          </cell>
          <cell r="F1004">
            <v>960509</v>
          </cell>
        </row>
        <row r="1005">
          <cell r="A1005">
            <v>2061204</v>
          </cell>
          <cell r="B1005" t="str">
            <v>Türkçe</v>
          </cell>
          <cell r="C1005">
            <v>6</v>
          </cell>
          <cell r="E1005" t="str">
            <v>Metin Türleri (Karma)</v>
          </cell>
          <cell r="F1005">
            <v>960508</v>
          </cell>
        </row>
        <row r="1006">
          <cell r="A1006">
            <v>2070101</v>
          </cell>
          <cell r="B1006" t="str">
            <v>Türkçe</v>
          </cell>
          <cell r="C1006">
            <v>7</v>
          </cell>
          <cell r="D1006" t="str">
            <v>Sözcükte Anlam</v>
          </cell>
          <cell r="E1006" t="str">
            <v>Sözcük ve Sözcük Gruplarında Anlam</v>
          </cell>
          <cell r="F1006">
            <v>960561</v>
          </cell>
        </row>
        <row r="1007">
          <cell r="A1007">
            <v>2070102</v>
          </cell>
          <cell r="B1007" t="str">
            <v>Türkçe</v>
          </cell>
          <cell r="C1007">
            <v>7</v>
          </cell>
          <cell r="D1007" t="str">
            <v>Sözcükte Anlam</v>
          </cell>
          <cell r="E1007" t="str">
            <v>Gerçek ve Mecaz Anlamlı Sözcükler</v>
          </cell>
          <cell r="F1007">
            <v>960561</v>
          </cell>
        </row>
        <row r="1008">
          <cell r="A1008">
            <v>2070103</v>
          </cell>
          <cell r="B1008" t="str">
            <v>Türkçe</v>
          </cell>
          <cell r="C1008">
            <v>7</v>
          </cell>
          <cell r="D1008" t="str">
            <v>Sözcükte Anlam</v>
          </cell>
          <cell r="E1008" t="str">
            <v>Terim Anlamlı Sözcükler</v>
          </cell>
          <cell r="F1008">
            <v>960561</v>
          </cell>
        </row>
        <row r="1009">
          <cell r="A1009">
            <v>2070104</v>
          </cell>
          <cell r="B1009" t="str">
            <v>Türkçe</v>
          </cell>
          <cell r="C1009">
            <v>7</v>
          </cell>
          <cell r="D1009" t="str">
            <v>Sözcükte Anlam</v>
          </cell>
          <cell r="E1009" t="str">
            <v>Nitel ve Nicel Anlamlı Sözcükler-Somut ve Soyut Anlamlı Sözcükler</v>
          </cell>
          <cell r="F1009">
            <v>960561</v>
          </cell>
        </row>
        <row r="1010">
          <cell r="A1010">
            <v>2070105</v>
          </cell>
          <cell r="B1010" t="str">
            <v>Türkçe</v>
          </cell>
          <cell r="C1010">
            <v>7</v>
          </cell>
          <cell r="D1010" t="str">
            <v>Sözcükte Anlam</v>
          </cell>
          <cell r="E1010" t="str">
            <v>Sözcükler Arası Anlam İlişkileri</v>
          </cell>
          <cell r="F1010">
            <v>960563</v>
          </cell>
        </row>
        <row r="1011">
          <cell r="A1011">
            <v>2070106</v>
          </cell>
          <cell r="B1011" t="str">
            <v>Türkçe</v>
          </cell>
          <cell r="C1011">
            <v>7</v>
          </cell>
          <cell r="D1011" t="str">
            <v>Sözcükte Anlam</v>
          </cell>
          <cell r="E1011" t="str">
            <v>Söz Sanatları</v>
          </cell>
          <cell r="F1011">
            <v>960564</v>
          </cell>
        </row>
        <row r="1012">
          <cell r="A1012">
            <v>2070107</v>
          </cell>
          <cell r="B1012" t="str">
            <v>Türkçe</v>
          </cell>
          <cell r="C1012">
            <v>7</v>
          </cell>
          <cell r="D1012" t="str">
            <v>Sözcükte Anlam</v>
          </cell>
          <cell r="E1012" t="str">
            <v>Deyimler</v>
          </cell>
          <cell r="F1012">
            <v>960562</v>
          </cell>
        </row>
        <row r="1013">
          <cell r="A1013">
            <v>2070108</v>
          </cell>
          <cell r="B1013" t="str">
            <v>Türkçe</v>
          </cell>
          <cell r="C1013">
            <v>7</v>
          </cell>
          <cell r="D1013" t="str">
            <v>Sözcükte Anlam</v>
          </cell>
          <cell r="E1013" t="str">
            <v>Yansıma Sözcükler, İkilemeler, Pekiştirmeli Sözcükler</v>
          </cell>
          <cell r="F1013">
            <v>960561</v>
          </cell>
        </row>
        <row r="1014">
          <cell r="A1014">
            <v>2070109</v>
          </cell>
          <cell r="B1014" t="str">
            <v>Türkçe</v>
          </cell>
          <cell r="C1014">
            <v>7</v>
          </cell>
          <cell r="E1014" t="str">
            <v>Aynı Kavram Alanına Giren Sözcükler</v>
          </cell>
          <cell r="F1014">
            <v>960563</v>
          </cell>
        </row>
        <row r="1015">
          <cell r="A1015">
            <v>2070110</v>
          </cell>
          <cell r="B1015" t="str">
            <v>Türkçe</v>
          </cell>
          <cell r="C1015">
            <v>7</v>
          </cell>
          <cell r="E1015" t="str">
            <v>Genel ve Özel Anlamlı Sözcükler</v>
          </cell>
          <cell r="F1015">
            <v>960563</v>
          </cell>
        </row>
        <row r="1016">
          <cell r="A1016">
            <v>2070201</v>
          </cell>
          <cell r="B1016" t="str">
            <v>Türkçe</v>
          </cell>
          <cell r="C1016">
            <v>7</v>
          </cell>
          <cell r="D1016" t="str">
            <v>Cümlede Anlam</v>
          </cell>
          <cell r="E1016" t="str">
            <v>Öznel ve Nesnel Anlatımlı Cümleler</v>
          </cell>
          <cell r="F1016">
            <v>960563</v>
          </cell>
        </row>
        <row r="1017">
          <cell r="A1017">
            <v>2070202</v>
          </cell>
          <cell r="B1017" t="str">
            <v>Türkçe</v>
          </cell>
          <cell r="C1017">
            <v>7</v>
          </cell>
          <cell r="D1017" t="str">
            <v>Cümlede Anlam</v>
          </cell>
          <cell r="E1017" t="str">
            <v>Sebep-Sonuç, Amaç-Sonuç Cümleleri</v>
          </cell>
          <cell r="F1017">
            <v>960563</v>
          </cell>
        </row>
        <row r="1018">
          <cell r="A1018">
            <v>2070203</v>
          </cell>
          <cell r="B1018" t="str">
            <v>Türkçe</v>
          </cell>
          <cell r="C1018">
            <v>7</v>
          </cell>
          <cell r="D1018" t="str">
            <v>Cümlede Anlam</v>
          </cell>
          <cell r="E1018" t="str">
            <v>Cümlede Kavramlar</v>
          </cell>
          <cell r="F1018">
            <v>960563</v>
          </cell>
        </row>
        <row r="1019">
          <cell r="A1019">
            <v>2070204</v>
          </cell>
          <cell r="B1019" t="str">
            <v>Türkçe</v>
          </cell>
          <cell r="C1019">
            <v>7</v>
          </cell>
          <cell r="D1019" t="str">
            <v>Cümlede Anlam</v>
          </cell>
          <cell r="E1019" t="str">
            <v>Cümle Yorumlama-Örtülü Anlam</v>
          </cell>
          <cell r="F1019">
            <v>960563</v>
          </cell>
        </row>
        <row r="1020">
          <cell r="A1020">
            <v>2070205</v>
          </cell>
          <cell r="B1020" t="str">
            <v>Türkçe</v>
          </cell>
          <cell r="C1020">
            <v>7</v>
          </cell>
          <cell r="D1020" t="str">
            <v>Cümlede Anlam</v>
          </cell>
          <cell r="E1020" t="str">
            <v>Cümlede Duygular</v>
          </cell>
          <cell r="F1020">
            <v>960563</v>
          </cell>
        </row>
        <row r="1021">
          <cell r="A1021">
            <v>2070206</v>
          </cell>
          <cell r="B1021" t="str">
            <v>Türkçe</v>
          </cell>
          <cell r="C1021">
            <v>7</v>
          </cell>
          <cell r="D1021" t="str">
            <v>Cümlede Anlam</v>
          </cell>
          <cell r="E1021" t="str">
            <v>Cümle Oluşturma-Cümle Tamamlama-Cümle Birleştirme</v>
          </cell>
          <cell r="F1021">
            <v>960563</v>
          </cell>
        </row>
        <row r="1022">
          <cell r="A1022">
            <v>2070207</v>
          </cell>
          <cell r="B1022" t="str">
            <v>Türkçe</v>
          </cell>
          <cell r="C1022">
            <v>7</v>
          </cell>
          <cell r="D1022" t="str">
            <v>Cümlede Anlam</v>
          </cell>
          <cell r="E1022" t="str">
            <v>Atsözü-Özdeyiş</v>
          </cell>
          <cell r="F1022">
            <v>960563</v>
          </cell>
        </row>
        <row r="1023">
          <cell r="A1023">
            <v>2070208</v>
          </cell>
          <cell r="B1023" t="str">
            <v>Türkçe</v>
          </cell>
          <cell r="C1023">
            <v>7</v>
          </cell>
          <cell r="E1023" t="str">
            <v>Duygusal ve Abartılı Anlatım</v>
          </cell>
          <cell r="F1023">
            <v>960592</v>
          </cell>
        </row>
        <row r="1024">
          <cell r="A1024">
            <v>2070209</v>
          </cell>
          <cell r="B1024" t="str">
            <v>Türkçe</v>
          </cell>
          <cell r="C1024">
            <v>7</v>
          </cell>
          <cell r="E1024" t="str">
            <v>Doğrudan ve Dolaylı Anlatım</v>
          </cell>
          <cell r="F1024">
            <v>960592</v>
          </cell>
        </row>
        <row r="1025">
          <cell r="A1025">
            <v>2070210</v>
          </cell>
          <cell r="B1025" t="str">
            <v>Türkçe</v>
          </cell>
          <cell r="C1025">
            <v>7</v>
          </cell>
          <cell r="E1025" t="str">
            <v>Gerçek ve Hayal Ürünü İfadeler</v>
          </cell>
          <cell r="F1025">
            <v>960582</v>
          </cell>
        </row>
        <row r="1026">
          <cell r="A1026">
            <v>2070211</v>
          </cell>
          <cell r="B1026" t="str">
            <v>Türkçe</v>
          </cell>
          <cell r="C1026">
            <v>7</v>
          </cell>
          <cell r="E1026" t="str">
            <v>Kalıplaşmış Cümle Yapıları</v>
          </cell>
          <cell r="F1026">
            <v>960578</v>
          </cell>
        </row>
        <row r="1027">
          <cell r="A1027">
            <v>2070301</v>
          </cell>
          <cell r="B1027" t="str">
            <v>Türkçe</v>
          </cell>
          <cell r="C1027">
            <v>7</v>
          </cell>
          <cell r="D1027" t="str">
            <v>Paragrafta Anlam</v>
          </cell>
          <cell r="E1027" t="str">
            <v>Konu-Başlık</v>
          </cell>
          <cell r="F1027">
            <v>960572</v>
          </cell>
        </row>
        <row r="1028">
          <cell r="A1028">
            <v>2070302</v>
          </cell>
          <cell r="B1028" t="str">
            <v>Türkçe</v>
          </cell>
          <cell r="C1028">
            <v>7</v>
          </cell>
          <cell r="D1028" t="str">
            <v>Paragrafta Anlam</v>
          </cell>
          <cell r="E1028" t="str">
            <v>Ana Fikir</v>
          </cell>
          <cell r="F1028">
            <v>960573</v>
          </cell>
        </row>
        <row r="1029">
          <cell r="A1029">
            <v>2070303</v>
          </cell>
          <cell r="B1029" t="str">
            <v>Türkçe</v>
          </cell>
          <cell r="C1029">
            <v>7</v>
          </cell>
          <cell r="D1029" t="str">
            <v>Paragrafta Anlam</v>
          </cell>
          <cell r="E1029" t="str">
            <v>Yardımcı Fikir</v>
          </cell>
          <cell r="F1029">
            <v>960574</v>
          </cell>
        </row>
        <row r="1030">
          <cell r="A1030">
            <v>2070304</v>
          </cell>
          <cell r="B1030" t="str">
            <v>Türkçe</v>
          </cell>
          <cell r="C1030">
            <v>7</v>
          </cell>
          <cell r="D1030" t="str">
            <v>Paragrafta Anlam</v>
          </cell>
          <cell r="E1030" t="str">
            <v>Metin Tamamlama-Metin Oluşturma</v>
          </cell>
          <cell r="F1030">
            <v>960610</v>
          </cell>
        </row>
        <row r="1031">
          <cell r="A1031">
            <v>2070305</v>
          </cell>
          <cell r="B1031" t="str">
            <v>Türkçe</v>
          </cell>
          <cell r="C1031">
            <v>7</v>
          </cell>
          <cell r="D1031" t="str">
            <v>Paragrafta Anlam</v>
          </cell>
          <cell r="E1031" t="str">
            <v>Akışı Bozan Cümle-Metni İkiye Ayırma-Cümle Ekleme</v>
          </cell>
          <cell r="F1031">
            <v>960610</v>
          </cell>
        </row>
        <row r="1032">
          <cell r="A1032">
            <v>2070306</v>
          </cell>
          <cell r="B1032" t="str">
            <v>Türkçe</v>
          </cell>
          <cell r="C1032">
            <v>7</v>
          </cell>
          <cell r="D1032" t="str">
            <v>Paragrafta Anlam</v>
          </cell>
          <cell r="E1032" t="str">
            <v>Metnin Bölümleri (Giriş-Gelişme-Sonuç)</v>
          </cell>
          <cell r="F1032">
            <v>960610</v>
          </cell>
        </row>
        <row r="1033">
          <cell r="A1033">
            <v>2070307</v>
          </cell>
          <cell r="B1033" t="str">
            <v>Türkçe</v>
          </cell>
          <cell r="C1033">
            <v>7</v>
          </cell>
          <cell r="D1033" t="str">
            <v>Paragrafta Anlam</v>
          </cell>
          <cell r="E1033" t="str">
            <v>Hikâyenin Unsurları - 5N 1K</v>
          </cell>
          <cell r="F1033">
            <v>960577</v>
          </cell>
        </row>
        <row r="1034">
          <cell r="A1034">
            <v>2070308</v>
          </cell>
          <cell r="B1034" t="str">
            <v>Türkçe</v>
          </cell>
          <cell r="C1034">
            <v>7</v>
          </cell>
          <cell r="D1034" t="str">
            <v>Paragrafta Anlam</v>
          </cell>
          <cell r="E1034" t="str">
            <v>Metinler Arası Karşılaştırma</v>
          </cell>
          <cell r="F1034">
            <v>960581</v>
          </cell>
        </row>
        <row r="1035">
          <cell r="A1035">
            <v>2070309</v>
          </cell>
          <cell r="B1035" t="str">
            <v>Türkçe</v>
          </cell>
          <cell r="C1035">
            <v>7</v>
          </cell>
          <cell r="D1035" t="str">
            <v>Paragrafta Anlam</v>
          </cell>
          <cell r="E1035" t="str">
            <v>Duyular - Duygular - Karakter</v>
          </cell>
          <cell r="F1035">
            <v>960610</v>
          </cell>
        </row>
        <row r="1036">
          <cell r="A1036">
            <v>2070310</v>
          </cell>
          <cell r="B1036" t="str">
            <v>Türkçe</v>
          </cell>
          <cell r="C1036">
            <v>7</v>
          </cell>
          <cell r="D1036" t="str">
            <v>Paragrafta Anlam</v>
          </cell>
          <cell r="E1036" t="str">
            <v>Şiirde Duygu-Konu-Tema</v>
          </cell>
          <cell r="F1036">
            <v>960610</v>
          </cell>
        </row>
        <row r="1037">
          <cell r="A1037">
            <v>2070311</v>
          </cell>
          <cell r="B1037" t="str">
            <v>Türkçe</v>
          </cell>
          <cell r="C1037">
            <v>7</v>
          </cell>
          <cell r="D1037" t="str">
            <v>Paragrafta Anlam</v>
          </cell>
          <cell r="E1037" t="str">
            <v>Sözel Mantık</v>
          </cell>
          <cell r="F1037">
            <v>960534</v>
          </cell>
        </row>
        <row r="1038">
          <cell r="A1038">
            <v>2070312</v>
          </cell>
          <cell r="B1038" t="str">
            <v>Türkçe</v>
          </cell>
          <cell r="C1038">
            <v>7</v>
          </cell>
          <cell r="D1038" t="str">
            <v>Paragrafta Anlam</v>
          </cell>
          <cell r="E1038" t="str">
            <v>Görsel Yorumlama</v>
          </cell>
          <cell r="F1038">
            <v>960586</v>
          </cell>
        </row>
        <row r="1039">
          <cell r="A1039">
            <v>2070401</v>
          </cell>
          <cell r="B1039" t="str">
            <v>Türkçe</v>
          </cell>
          <cell r="C1039">
            <v>7</v>
          </cell>
          <cell r="D1039" t="str">
            <v>Paragrafta Anlatım</v>
          </cell>
          <cell r="E1039" t="str">
            <v>Anlatım Teknikleri</v>
          </cell>
          <cell r="F1039">
            <v>960592</v>
          </cell>
        </row>
        <row r="1040">
          <cell r="A1040">
            <v>2070402</v>
          </cell>
          <cell r="B1040" t="str">
            <v>Türkçe</v>
          </cell>
          <cell r="C1040">
            <v>7</v>
          </cell>
          <cell r="D1040" t="str">
            <v>Paragrafta Anlatım</v>
          </cell>
          <cell r="E1040" t="str">
            <v>Düşünceyi Geliştirme Yolları</v>
          </cell>
          <cell r="F1040">
            <v>960593</v>
          </cell>
        </row>
        <row r="1041">
          <cell r="A1041">
            <v>2070403</v>
          </cell>
          <cell r="B1041" t="str">
            <v>Türkçe</v>
          </cell>
          <cell r="C1041">
            <v>7</v>
          </cell>
          <cell r="D1041" t="str">
            <v>Paragrafta Anlatım</v>
          </cell>
          <cell r="E1041" t="str">
            <v>Anlatıcı Türleri (1. ve 3. Kişi Ağzı)</v>
          </cell>
          <cell r="F1041">
            <v>960592</v>
          </cell>
        </row>
        <row r="1042">
          <cell r="A1042">
            <v>2070404</v>
          </cell>
          <cell r="B1042" t="str">
            <v>Türkçe</v>
          </cell>
          <cell r="C1042">
            <v>7</v>
          </cell>
          <cell r="D1042" t="str">
            <v>Paragrafta Anlatım</v>
          </cell>
          <cell r="E1042" t="str">
            <v>Kavramlar</v>
          </cell>
          <cell r="F1042">
            <v>960592</v>
          </cell>
        </row>
        <row r="1043">
          <cell r="A1043">
            <v>2070405</v>
          </cell>
          <cell r="B1043" t="str">
            <v>Türkçe</v>
          </cell>
          <cell r="C1043">
            <v>7</v>
          </cell>
          <cell r="E1043" t="str">
            <v>Anahtar Sözcük</v>
          </cell>
          <cell r="F1043">
            <v>960574</v>
          </cell>
        </row>
        <row r="1044">
          <cell r="A1044">
            <v>2070406</v>
          </cell>
          <cell r="B1044" t="str">
            <v>Türkçe</v>
          </cell>
          <cell r="C1044">
            <v>7</v>
          </cell>
          <cell r="E1044" t="str">
            <v>Soru-Cevap</v>
          </cell>
          <cell r="F1044">
            <v>960576</v>
          </cell>
        </row>
        <row r="1045">
          <cell r="A1045">
            <v>2070407</v>
          </cell>
          <cell r="B1045" t="str">
            <v>Türkçe</v>
          </cell>
          <cell r="C1045">
            <v>7</v>
          </cell>
          <cell r="E1045" t="str">
            <v>Metinle İlgili Sorulara Cevap Verma</v>
          </cell>
          <cell r="F1045">
            <v>960575</v>
          </cell>
        </row>
        <row r="1046">
          <cell r="A1046">
            <v>2070408</v>
          </cell>
          <cell r="B1046" t="str">
            <v>Türkçe</v>
          </cell>
          <cell r="C1046">
            <v>7</v>
          </cell>
          <cell r="E1046" t="str">
            <v>Anlatımda Bakış Açıları</v>
          </cell>
          <cell r="F1046">
            <v>960592</v>
          </cell>
        </row>
        <row r="1047">
          <cell r="A1047">
            <v>2070409</v>
          </cell>
          <cell r="B1047" t="str">
            <v>Türkçe</v>
          </cell>
          <cell r="C1047">
            <v>7</v>
          </cell>
          <cell r="E1047" t="str">
            <v>Metnin Dil ve Anlatım Özellikleri</v>
          </cell>
          <cell r="F1047">
            <v>960592</v>
          </cell>
        </row>
        <row r="1048">
          <cell r="A1048">
            <v>2070410</v>
          </cell>
          <cell r="B1048" t="str">
            <v>Türkçe</v>
          </cell>
          <cell r="C1048">
            <v>7</v>
          </cell>
          <cell r="E1048" t="str">
            <v>Tablo ve Grafik Yorumlama</v>
          </cell>
          <cell r="F1048">
            <v>960590</v>
          </cell>
        </row>
        <row r="1049">
          <cell r="A1049">
            <v>2070411</v>
          </cell>
          <cell r="B1049" t="str">
            <v>Türkçe</v>
          </cell>
          <cell r="C1049">
            <v>7</v>
          </cell>
          <cell r="E1049" t="str">
            <v>Paragraf (Karma)</v>
          </cell>
          <cell r="F1049">
            <v>960578</v>
          </cell>
        </row>
        <row r="1050">
          <cell r="A1050">
            <v>2070501</v>
          </cell>
          <cell r="B1050" t="str">
            <v>Türkçe</v>
          </cell>
          <cell r="C1050">
            <v>7</v>
          </cell>
          <cell r="D1050" t="str">
            <v>Fiil (Eylem)</v>
          </cell>
          <cell r="E1050" t="str">
            <v>Anlamlarına Göre Fiiller</v>
          </cell>
          <cell r="F1050">
            <v>960568</v>
          </cell>
        </row>
        <row r="1051">
          <cell r="A1051">
            <v>2070502</v>
          </cell>
          <cell r="B1051" t="str">
            <v>Türkçe</v>
          </cell>
          <cell r="C1051">
            <v>7</v>
          </cell>
          <cell r="D1051" t="str">
            <v>Fiil (Eylem)</v>
          </cell>
          <cell r="E1051" t="str">
            <v>Kip Ekleri</v>
          </cell>
          <cell r="F1051">
            <v>960568</v>
          </cell>
        </row>
        <row r="1052">
          <cell r="A1052">
            <v>2070503</v>
          </cell>
          <cell r="B1052" t="str">
            <v>Türkçe</v>
          </cell>
          <cell r="C1052">
            <v>7</v>
          </cell>
          <cell r="D1052" t="str">
            <v>Fiil (Eylem)</v>
          </cell>
          <cell r="E1052" t="str">
            <v>Şahıs Ekleri</v>
          </cell>
          <cell r="F1052">
            <v>960568</v>
          </cell>
        </row>
        <row r="1053">
          <cell r="A1053">
            <v>2070504</v>
          </cell>
          <cell r="B1053" t="str">
            <v>Türkçe</v>
          </cell>
          <cell r="C1053">
            <v>7</v>
          </cell>
          <cell r="D1053" t="str">
            <v>Fiil (Eylem)</v>
          </cell>
          <cell r="E1053" t="str">
            <v>Çekimli Fiil</v>
          </cell>
          <cell r="F1053">
            <v>960568</v>
          </cell>
        </row>
        <row r="1054">
          <cell r="A1054">
            <v>2070505</v>
          </cell>
          <cell r="B1054" t="str">
            <v>Türkçe</v>
          </cell>
          <cell r="C1054">
            <v>7</v>
          </cell>
          <cell r="D1054" t="str">
            <v>Fiil (Eylem)</v>
          </cell>
          <cell r="E1054" t="str">
            <v>Fiillerde Olumsuzluk ve Soru</v>
          </cell>
          <cell r="F1054">
            <v>960568</v>
          </cell>
        </row>
        <row r="1055">
          <cell r="A1055">
            <v>2070506</v>
          </cell>
          <cell r="B1055" t="str">
            <v>Türkçe</v>
          </cell>
          <cell r="C1055">
            <v>7</v>
          </cell>
          <cell r="D1055" t="str">
            <v>Fiil (Eylem)</v>
          </cell>
          <cell r="E1055" t="str">
            <v>Anlam Kayması</v>
          </cell>
          <cell r="F1055">
            <v>960568</v>
          </cell>
        </row>
        <row r="1056">
          <cell r="A1056">
            <v>2070507</v>
          </cell>
          <cell r="B1056" t="str">
            <v>Türkçe</v>
          </cell>
          <cell r="C1056">
            <v>7</v>
          </cell>
          <cell r="E1056" t="str">
            <v>Fiil (Karma)</v>
          </cell>
          <cell r="F1056">
            <v>960568</v>
          </cell>
        </row>
        <row r="1057">
          <cell r="A1057">
            <v>2070601</v>
          </cell>
          <cell r="B1057" t="str">
            <v>Türkçe</v>
          </cell>
          <cell r="C1057">
            <v>7</v>
          </cell>
          <cell r="D1057" t="str">
            <v>Fiil Yapısı</v>
          </cell>
          <cell r="E1057" t="str">
            <v>Basit Yapılı Fiiller</v>
          </cell>
          <cell r="F1057">
            <v>960566</v>
          </cell>
        </row>
        <row r="1058">
          <cell r="A1058">
            <v>2070602</v>
          </cell>
          <cell r="B1058" t="str">
            <v>Türkçe</v>
          </cell>
          <cell r="C1058">
            <v>7</v>
          </cell>
          <cell r="D1058" t="str">
            <v>Fiil Yapısı</v>
          </cell>
          <cell r="E1058" t="str">
            <v>Türemiş Yapılı Fiiller</v>
          </cell>
          <cell r="F1058">
            <v>960566</v>
          </cell>
        </row>
        <row r="1059">
          <cell r="A1059">
            <v>2070603</v>
          </cell>
          <cell r="B1059" t="str">
            <v>Türkçe</v>
          </cell>
          <cell r="C1059">
            <v>7</v>
          </cell>
          <cell r="D1059" t="str">
            <v>Fiil Yapısı</v>
          </cell>
          <cell r="E1059" t="str">
            <v>Birleşik Yapılı Fiiller</v>
          </cell>
          <cell r="F1059">
            <v>960566</v>
          </cell>
        </row>
        <row r="1060">
          <cell r="A1060">
            <v>2070604</v>
          </cell>
          <cell r="B1060" t="str">
            <v>Türkçe</v>
          </cell>
          <cell r="C1060">
            <v>7</v>
          </cell>
          <cell r="E1060" t="str">
            <v>Fiil Yapısı (Karma)</v>
          </cell>
          <cell r="F1060">
            <v>960566</v>
          </cell>
        </row>
        <row r="1061">
          <cell r="A1061">
            <v>2070701</v>
          </cell>
          <cell r="B1061" t="str">
            <v>Türkçe</v>
          </cell>
          <cell r="C1061">
            <v>7</v>
          </cell>
          <cell r="D1061" t="str">
            <v>Ek Fiil (Ek Eylem)</v>
          </cell>
          <cell r="E1061" t="str">
            <v>İsimlere Gelen Ek Fiil</v>
          </cell>
          <cell r="F1061">
            <v>960608</v>
          </cell>
        </row>
        <row r="1062">
          <cell r="A1062">
            <v>2070702</v>
          </cell>
          <cell r="B1062" t="str">
            <v>Türkçe</v>
          </cell>
          <cell r="C1062">
            <v>7</v>
          </cell>
          <cell r="D1062" t="str">
            <v>Ek Fiil (Ek Eylem)</v>
          </cell>
          <cell r="E1062" t="str">
            <v>Fiillere Gelen Ek Fiil</v>
          </cell>
          <cell r="F1062">
            <v>960608</v>
          </cell>
        </row>
        <row r="1063">
          <cell r="A1063">
            <v>2070703</v>
          </cell>
          <cell r="B1063" t="str">
            <v>Türkçe</v>
          </cell>
          <cell r="C1063">
            <v>7</v>
          </cell>
          <cell r="D1063" t="str">
            <v>Ek Fiil (Ek Eylem)</v>
          </cell>
          <cell r="E1063" t="str">
            <v>Ek Fiilin Cümleye Kattığı Anlamlar</v>
          </cell>
          <cell r="F1063">
            <v>960608</v>
          </cell>
        </row>
        <row r="1064">
          <cell r="A1064">
            <v>2070704</v>
          </cell>
          <cell r="B1064" t="str">
            <v>Türkçe</v>
          </cell>
          <cell r="C1064">
            <v>7</v>
          </cell>
          <cell r="E1064" t="str">
            <v>Ek Fiil (Karma)</v>
          </cell>
          <cell r="F1064">
            <v>960608</v>
          </cell>
        </row>
        <row r="1065">
          <cell r="A1065">
            <v>2070801</v>
          </cell>
          <cell r="B1065" t="str">
            <v>Türkçe</v>
          </cell>
          <cell r="C1065">
            <v>7</v>
          </cell>
          <cell r="D1065" t="str">
            <v>Zarflar</v>
          </cell>
          <cell r="E1065" t="str">
            <v>Durum Zarfları</v>
          </cell>
          <cell r="F1065">
            <v>960567</v>
          </cell>
        </row>
        <row r="1066">
          <cell r="A1066">
            <v>2070802</v>
          </cell>
          <cell r="B1066" t="str">
            <v>Türkçe</v>
          </cell>
          <cell r="C1066">
            <v>7</v>
          </cell>
          <cell r="D1066" t="str">
            <v>Zarflar</v>
          </cell>
          <cell r="E1066" t="str">
            <v>Zaman Zarfları</v>
          </cell>
          <cell r="F1066">
            <v>960567</v>
          </cell>
        </row>
        <row r="1067">
          <cell r="A1067">
            <v>2070803</v>
          </cell>
          <cell r="B1067" t="str">
            <v>Türkçe</v>
          </cell>
          <cell r="C1067">
            <v>7</v>
          </cell>
          <cell r="D1067" t="str">
            <v>Zarflar</v>
          </cell>
          <cell r="E1067" t="str">
            <v>Miktar Zarfları</v>
          </cell>
          <cell r="F1067">
            <v>960567</v>
          </cell>
        </row>
        <row r="1068">
          <cell r="A1068">
            <v>2070804</v>
          </cell>
          <cell r="B1068" t="str">
            <v>Türkçe</v>
          </cell>
          <cell r="C1068">
            <v>7</v>
          </cell>
          <cell r="D1068" t="str">
            <v>Zarflar</v>
          </cell>
          <cell r="E1068" t="str">
            <v>Yer-Yön Zarfları</v>
          </cell>
          <cell r="F1068">
            <v>960567</v>
          </cell>
        </row>
        <row r="1069">
          <cell r="A1069">
            <v>2070805</v>
          </cell>
          <cell r="B1069" t="str">
            <v>Türkçe</v>
          </cell>
          <cell r="C1069">
            <v>7</v>
          </cell>
          <cell r="D1069" t="str">
            <v>Zarflar</v>
          </cell>
          <cell r="E1069" t="str">
            <v>Soru Zarfları</v>
          </cell>
          <cell r="F1069">
            <v>960567</v>
          </cell>
        </row>
        <row r="1070">
          <cell r="A1070">
            <v>2070806</v>
          </cell>
          <cell r="B1070" t="str">
            <v>Türkçe</v>
          </cell>
          <cell r="C1070">
            <v>7</v>
          </cell>
          <cell r="E1070" t="str">
            <v>Zarf (Karma)</v>
          </cell>
          <cell r="F1070">
            <v>960567</v>
          </cell>
        </row>
        <row r="1071">
          <cell r="A1071">
            <v>2070901</v>
          </cell>
          <cell r="B1071" t="str">
            <v>Türkçe</v>
          </cell>
          <cell r="C1071">
            <v>7</v>
          </cell>
          <cell r="D1071" t="str">
            <v>Yazım Kuralları</v>
          </cell>
          <cell r="E1071" t="str">
            <v>Büyük Harflerin Kullanıldığı Yerler</v>
          </cell>
          <cell r="F1071">
            <v>960599</v>
          </cell>
        </row>
        <row r="1072">
          <cell r="A1072">
            <v>2070902</v>
          </cell>
          <cell r="B1072" t="str">
            <v>Türkçe</v>
          </cell>
          <cell r="C1072">
            <v>7</v>
          </cell>
          <cell r="D1072" t="str">
            <v>Yazım Kuralları</v>
          </cell>
          <cell r="E1072" t="str">
            <v>Sayıların Yazımı</v>
          </cell>
          <cell r="F1072">
            <v>960599</v>
          </cell>
        </row>
        <row r="1073">
          <cell r="A1073">
            <v>2070903</v>
          </cell>
          <cell r="B1073" t="str">
            <v>Türkçe</v>
          </cell>
          <cell r="C1073">
            <v>7</v>
          </cell>
          <cell r="D1073" t="str">
            <v>Yazım Kuralları</v>
          </cell>
          <cell r="E1073" t="str">
            <v>Mi, Ki, De'nin Yazımı</v>
          </cell>
          <cell r="F1073">
            <v>960599</v>
          </cell>
        </row>
        <row r="1074">
          <cell r="A1074">
            <v>2070904</v>
          </cell>
          <cell r="B1074" t="str">
            <v>Türkçe</v>
          </cell>
          <cell r="C1074">
            <v>7</v>
          </cell>
          <cell r="D1074" t="str">
            <v>Yazım Kuralları</v>
          </cell>
          <cell r="E1074" t="str">
            <v>Birleşik Sözcüklerin Yazımı</v>
          </cell>
          <cell r="F1074">
            <v>960599</v>
          </cell>
        </row>
        <row r="1075">
          <cell r="A1075">
            <v>2070905</v>
          </cell>
          <cell r="B1075" t="str">
            <v>Türkçe</v>
          </cell>
          <cell r="C1075">
            <v>7</v>
          </cell>
          <cell r="D1075" t="str">
            <v>Yazım Kuralları</v>
          </cell>
          <cell r="E1075" t="str">
            <v>Yazımı Karıştırılan Sözcükler</v>
          </cell>
          <cell r="F1075">
            <v>960599</v>
          </cell>
        </row>
        <row r="1076">
          <cell r="A1076">
            <v>2070906</v>
          </cell>
          <cell r="B1076" t="str">
            <v>Türkçe</v>
          </cell>
          <cell r="C1076">
            <v>7</v>
          </cell>
          <cell r="D1076" t="str">
            <v>Yazım Kuralları</v>
          </cell>
          <cell r="E1076" t="str">
            <v>İkilmelerin ve Pekiştirmeli Sözcüklerin Yazımı</v>
          </cell>
          <cell r="F1076">
            <v>960599</v>
          </cell>
        </row>
        <row r="1077">
          <cell r="A1077">
            <v>2070907</v>
          </cell>
          <cell r="B1077" t="str">
            <v>Türkçe</v>
          </cell>
          <cell r="C1077">
            <v>7</v>
          </cell>
          <cell r="D1077" t="str">
            <v>Yazım Kuralları</v>
          </cell>
          <cell r="E1077" t="str">
            <v>Ses Olayı İçeren Sözcüklerin Yazımı</v>
          </cell>
          <cell r="F1077">
            <v>960599</v>
          </cell>
        </row>
        <row r="1078">
          <cell r="A1078">
            <v>2070908</v>
          </cell>
          <cell r="B1078" t="str">
            <v>Türkçe</v>
          </cell>
          <cell r="C1078">
            <v>7</v>
          </cell>
          <cell r="E1078" t="str">
            <v xml:space="preserve">Tarihlerin Yazımı </v>
          </cell>
          <cell r="F1078">
            <v>960599</v>
          </cell>
        </row>
        <row r="1079">
          <cell r="A1079">
            <v>2070909</v>
          </cell>
          <cell r="B1079" t="str">
            <v>Türkçe</v>
          </cell>
          <cell r="C1079">
            <v>7</v>
          </cell>
          <cell r="E1079" t="str">
            <v>Yer-Yön İsimlerinin Yazımı</v>
          </cell>
          <cell r="F1079">
            <v>960599</v>
          </cell>
        </row>
        <row r="1080">
          <cell r="A1080">
            <v>2070910</v>
          </cell>
          <cell r="B1080" t="str">
            <v>Türkçe</v>
          </cell>
          <cell r="C1080">
            <v>7</v>
          </cell>
          <cell r="E1080" t="str">
            <v>Kısaltmaların Yazımı</v>
          </cell>
          <cell r="F1080">
            <v>960599</v>
          </cell>
        </row>
        <row r="1081">
          <cell r="A1081">
            <v>2070911</v>
          </cell>
          <cell r="B1081" t="str">
            <v>Türkçe</v>
          </cell>
          <cell r="C1081">
            <v>7</v>
          </cell>
          <cell r="E1081" t="str">
            <v>Satır Sonlarının Yazımı</v>
          </cell>
          <cell r="F1081">
            <v>960599</v>
          </cell>
        </row>
        <row r="1082">
          <cell r="A1082">
            <v>2070912</v>
          </cell>
          <cell r="B1082" t="str">
            <v>Türkçe</v>
          </cell>
          <cell r="C1082">
            <v>7</v>
          </cell>
          <cell r="E1082" t="str">
            <v>Yazım Kuralları (Karma)</v>
          </cell>
          <cell r="F1082">
            <v>960599</v>
          </cell>
        </row>
        <row r="1083">
          <cell r="A1083">
            <v>2071001</v>
          </cell>
          <cell r="B1083" t="str">
            <v>Türkçe</v>
          </cell>
          <cell r="C1083">
            <v>7</v>
          </cell>
          <cell r="D1083" t="str">
            <v>Noktalama İşaretleri</v>
          </cell>
          <cell r="E1083" t="str">
            <v>Nokta, Virgül, Noktalı Virgül</v>
          </cell>
          <cell r="F1083">
            <v>960557</v>
          </cell>
        </row>
        <row r="1084">
          <cell r="A1084">
            <v>2071002</v>
          </cell>
          <cell r="B1084" t="str">
            <v>Türkçe</v>
          </cell>
          <cell r="C1084">
            <v>7</v>
          </cell>
          <cell r="D1084" t="str">
            <v>Noktalama İşaretleri</v>
          </cell>
          <cell r="E1084" t="str">
            <v>Soru İşareti, Ünlem İşareti, Kesme İşareti</v>
          </cell>
          <cell r="F1084">
            <v>960557</v>
          </cell>
        </row>
        <row r="1085">
          <cell r="A1085">
            <v>2071003</v>
          </cell>
          <cell r="B1085" t="str">
            <v>Türkçe</v>
          </cell>
          <cell r="C1085">
            <v>7</v>
          </cell>
          <cell r="D1085" t="str">
            <v>Noktalama İşaretleri</v>
          </cell>
          <cell r="E1085" t="str">
            <v>İki Nokta, Üç Nokta, Uzun Çizgi, Kısa Çizgi</v>
          </cell>
          <cell r="F1085">
            <v>960557</v>
          </cell>
        </row>
        <row r="1086">
          <cell r="A1086">
            <v>2071004</v>
          </cell>
          <cell r="B1086" t="str">
            <v>Türkçe</v>
          </cell>
          <cell r="C1086">
            <v>7</v>
          </cell>
          <cell r="D1086" t="str">
            <v>Noktalama İşaretleri</v>
          </cell>
          <cell r="E1086" t="str">
            <v>Eğik Çizgi, Tırnak İşareti, Yay Ayraç, Köşeli Ayraç</v>
          </cell>
          <cell r="F1086">
            <v>960557</v>
          </cell>
        </row>
        <row r="1087">
          <cell r="A1087">
            <v>2071005</v>
          </cell>
          <cell r="B1087" t="str">
            <v>Türkçe</v>
          </cell>
          <cell r="C1087">
            <v>7</v>
          </cell>
          <cell r="E1087" t="str">
            <v>Noktalama İşaretleri (Karma)</v>
          </cell>
          <cell r="F1087">
            <v>960557</v>
          </cell>
        </row>
        <row r="1088">
          <cell r="A1088">
            <v>2071101</v>
          </cell>
          <cell r="B1088" t="str">
            <v>Türkçe</v>
          </cell>
          <cell r="C1088">
            <v>7</v>
          </cell>
          <cell r="D1088" t="str">
            <v>Metin Türleri</v>
          </cell>
          <cell r="E1088" t="str">
            <v>Bilgilendirici Metinler</v>
          </cell>
          <cell r="F1088">
            <v>960585</v>
          </cell>
        </row>
        <row r="1089">
          <cell r="A1089">
            <v>2071102</v>
          </cell>
          <cell r="B1089" t="str">
            <v>Türkçe</v>
          </cell>
          <cell r="C1089">
            <v>7</v>
          </cell>
          <cell r="D1089" t="str">
            <v>Metin Türleri</v>
          </cell>
          <cell r="E1089" t="str">
            <v>Hikâye Edici Metinler</v>
          </cell>
          <cell r="F1089">
            <v>960598</v>
          </cell>
        </row>
        <row r="1090">
          <cell r="A1090">
            <v>2071103</v>
          </cell>
          <cell r="B1090" t="str">
            <v>Türkçe</v>
          </cell>
          <cell r="C1090">
            <v>7</v>
          </cell>
          <cell r="D1090" t="str">
            <v>Metin Türleri</v>
          </cell>
          <cell r="E1090" t="str">
            <v>Şiir Bilgisi</v>
          </cell>
          <cell r="F1090">
            <v>960596</v>
          </cell>
        </row>
        <row r="1091">
          <cell r="A1091">
            <v>2071104</v>
          </cell>
          <cell r="B1091" t="str">
            <v>Türkçe</v>
          </cell>
          <cell r="C1091">
            <v>7</v>
          </cell>
          <cell r="E1091" t="str">
            <v>Metin Türleri (Karma)</v>
          </cell>
          <cell r="F1091">
            <v>960585</v>
          </cell>
        </row>
        <row r="1092">
          <cell r="A1092">
            <v>2071201</v>
          </cell>
          <cell r="B1092" t="str">
            <v>Türkçe</v>
          </cell>
          <cell r="C1092">
            <v>7</v>
          </cell>
          <cell r="D1092" t="str">
            <v>Anlatım Bozuklukları</v>
          </cell>
          <cell r="E1092" t="str">
            <v>Anlamına Göre Anlatım Bozuklukları</v>
          </cell>
          <cell r="F1092">
            <v>960569</v>
          </cell>
        </row>
        <row r="1093">
          <cell r="A1093">
            <v>2080101</v>
          </cell>
          <cell r="B1093" t="str">
            <v>Türkçe</v>
          </cell>
          <cell r="C1093">
            <v>8</v>
          </cell>
          <cell r="D1093" t="str">
            <v>Fiilimsiler</v>
          </cell>
          <cell r="E1093" t="str">
            <v>İsim-Fiil</v>
          </cell>
          <cell r="F1093">
            <v>960645</v>
          </cell>
        </row>
        <row r="1094">
          <cell r="A1094">
            <v>2080102</v>
          </cell>
          <cell r="B1094" t="str">
            <v>Türkçe</v>
          </cell>
          <cell r="C1094">
            <v>8</v>
          </cell>
          <cell r="D1094" t="str">
            <v>Fiilimsiler</v>
          </cell>
          <cell r="E1094" t="str">
            <v>Sıfat-Fiil</v>
          </cell>
          <cell r="F1094">
            <v>960645</v>
          </cell>
        </row>
        <row r="1095">
          <cell r="A1095">
            <v>2080103</v>
          </cell>
          <cell r="B1095" t="str">
            <v>Türkçe</v>
          </cell>
          <cell r="C1095">
            <v>8</v>
          </cell>
          <cell r="D1095" t="str">
            <v>Fiilimsiler</v>
          </cell>
          <cell r="E1095" t="str">
            <v>Zarf-Fiil</v>
          </cell>
          <cell r="F1095">
            <v>960645</v>
          </cell>
        </row>
        <row r="1096">
          <cell r="A1096">
            <v>2080104</v>
          </cell>
          <cell r="B1096" t="str">
            <v>Türkçe</v>
          </cell>
          <cell r="C1096">
            <v>8</v>
          </cell>
          <cell r="E1096" t="str">
            <v>Fiilimsi Ekiyle Kalıcı Ad Türetme</v>
          </cell>
          <cell r="F1096">
            <v>960645</v>
          </cell>
        </row>
        <row r="1097">
          <cell r="A1097">
            <v>2080105</v>
          </cell>
          <cell r="B1097" t="str">
            <v>Türkçe</v>
          </cell>
          <cell r="C1097">
            <v>8</v>
          </cell>
          <cell r="E1097" t="str">
            <v>Adlaşmış Sıfat-Fiil</v>
          </cell>
          <cell r="F1097">
            <v>960645</v>
          </cell>
        </row>
        <row r="1098">
          <cell r="A1098">
            <v>2080106</v>
          </cell>
          <cell r="B1098" t="str">
            <v>Türkçe</v>
          </cell>
          <cell r="C1098">
            <v>8</v>
          </cell>
          <cell r="E1098" t="str">
            <v>Fiilimsiler (Karma)</v>
          </cell>
          <cell r="F1098">
            <v>960645</v>
          </cell>
        </row>
        <row r="1099">
          <cell r="A1099">
            <v>2080201</v>
          </cell>
          <cell r="B1099" t="str">
            <v>Türkçe</v>
          </cell>
          <cell r="C1099">
            <v>8</v>
          </cell>
          <cell r="D1099" t="str">
            <v>Cümlenin Ögeleri</v>
          </cell>
          <cell r="E1099" t="str">
            <v>Yüklem-Özne</v>
          </cell>
          <cell r="F1099">
            <v>960690</v>
          </cell>
        </row>
        <row r="1100">
          <cell r="A1100">
            <v>2080202</v>
          </cell>
          <cell r="B1100" t="str">
            <v>Türkçe</v>
          </cell>
          <cell r="C1100">
            <v>8</v>
          </cell>
          <cell r="D1100" t="str">
            <v>Cümlenin Ögeleri</v>
          </cell>
          <cell r="E1100" t="str">
            <v>Nesne (Belirtili Nesne-Belirtisiz Nesne)</v>
          </cell>
          <cell r="F1100">
            <v>960690</v>
          </cell>
        </row>
        <row r="1101">
          <cell r="A1101">
            <v>2080203</v>
          </cell>
          <cell r="B1101" t="str">
            <v>Türkçe</v>
          </cell>
          <cell r="C1101">
            <v>8</v>
          </cell>
          <cell r="D1101" t="str">
            <v>Cümlenin Ögeleri</v>
          </cell>
          <cell r="E1101" t="str">
            <v>Yer Tamlayıcısı</v>
          </cell>
          <cell r="F1101">
            <v>960690</v>
          </cell>
        </row>
        <row r="1102">
          <cell r="A1102">
            <v>2080204</v>
          </cell>
          <cell r="B1102" t="str">
            <v>Türkçe</v>
          </cell>
          <cell r="C1102">
            <v>8</v>
          </cell>
          <cell r="D1102" t="str">
            <v>Cümlenin Ögeleri</v>
          </cell>
          <cell r="E1102" t="str">
            <v>Zarf Tamlayıcısı</v>
          </cell>
          <cell r="F1102">
            <v>960690</v>
          </cell>
        </row>
        <row r="1103">
          <cell r="A1103">
            <v>2080205</v>
          </cell>
          <cell r="B1103" t="str">
            <v>Türkçe</v>
          </cell>
          <cell r="C1103">
            <v>8</v>
          </cell>
          <cell r="D1103" t="str">
            <v>Cümlenin Ögeleri</v>
          </cell>
          <cell r="E1103" t="str">
            <v>Ara Söz-Cümlede Vurgu</v>
          </cell>
          <cell r="F1103">
            <v>960690</v>
          </cell>
        </row>
        <row r="1104">
          <cell r="A1104">
            <v>2080206</v>
          </cell>
          <cell r="B1104" t="str">
            <v>Türkçe</v>
          </cell>
          <cell r="C1104">
            <v>8</v>
          </cell>
          <cell r="E1104" t="str">
            <v>Cümlenin Ögeleri (Karma)</v>
          </cell>
          <cell r="F1104">
            <v>960690</v>
          </cell>
        </row>
        <row r="1105">
          <cell r="A1105">
            <v>2080301</v>
          </cell>
          <cell r="B1105" t="str">
            <v>Türkçe</v>
          </cell>
          <cell r="C1105">
            <v>8</v>
          </cell>
          <cell r="D1105" t="str">
            <v>Fiil Çatısı</v>
          </cell>
          <cell r="E1105" t="str">
            <v>Nesnesine Göre Fiiller</v>
          </cell>
          <cell r="F1105">
            <v>960692</v>
          </cell>
        </row>
        <row r="1106">
          <cell r="A1106">
            <v>2080302</v>
          </cell>
          <cell r="B1106" t="str">
            <v>Türkçe</v>
          </cell>
          <cell r="C1106">
            <v>8</v>
          </cell>
          <cell r="D1106" t="str">
            <v>Fiil Çatısı</v>
          </cell>
          <cell r="E1106" t="str">
            <v>Öznesine Göre Fiiller</v>
          </cell>
          <cell r="F1106">
            <v>960692</v>
          </cell>
        </row>
        <row r="1107">
          <cell r="A1107">
            <v>2080303</v>
          </cell>
          <cell r="B1107" t="str">
            <v>Türkçe</v>
          </cell>
          <cell r="C1107">
            <v>8</v>
          </cell>
          <cell r="E1107" t="str">
            <v>Fiil Çatısı (Karma)</v>
          </cell>
          <cell r="F1107">
            <v>960692</v>
          </cell>
        </row>
        <row r="1108">
          <cell r="A1108">
            <v>2080401</v>
          </cell>
          <cell r="B1108" t="str">
            <v>Türkçe</v>
          </cell>
          <cell r="C1108">
            <v>8</v>
          </cell>
          <cell r="D1108" t="str">
            <v>Cümle Türleri</v>
          </cell>
          <cell r="E1108" t="str">
            <v>Yüklemin Yerine Göre Cümleler</v>
          </cell>
          <cell r="F1108">
            <v>960691</v>
          </cell>
        </row>
        <row r="1109">
          <cell r="A1109">
            <v>2080402</v>
          </cell>
          <cell r="B1109" t="str">
            <v>Türkçe</v>
          </cell>
          <cell r="C1109">
            <v>8</v>
          </cell>
          <cell r="D1109" t="str">
            <v>Cümle Türleri</v>
          </cell>
          <cell r="E1109" t="str">
            <v>Yüklemin Türüne Göre Cümleler</v>
          </cell>
          <cell r="F1109">
            <v>960691</v>
          </cell>
        </row>
        <row r="1110">
          <cell r="A1110">
            <v>2080403</v>
          </cell>
          <cell r="B1110" t="str">
            <v>Türkçe</v>
          </cell>
          <cell r="C1110">
            <v>8</v>
          </cell>
          <cell r="D1110" t="str">
            <v>Cümle Türleri</v>
          </cell>
          <cell r="E1110" t="str">
            <v>Anlamına Göre Cümleler</v>
          </cell>
          <cell r="F1110">
            <v>960691</v>
          </cell>
        </row>
        <row r="1111">
          <cell r="A1111">
            <v>2080404</v>
          </cell>
          <cell r="B1111" t="str">
            <v>Türkçe</v>
          </cell>
          <cell r="C1111">
            <v>8</v>
          </cell>
          <cell r="D1111" t="str">
            <v>Cümle Türleri</v>
          </cell>
          <cell r="E1111" t="str">
            <v>Yapısına Göre Cümleler</v>
          </cell>
          <cell r="F1111">
            <v>960691</v>
          </cell>
        </row>
        <row r="1112">
          <cell r="A1112">
            <v>2080405</v>
          </cell>
          <cell r="B1112" t="str">
            <v>Türkçe</v>
          </cell>
          <cell r="C1112">
            <v>8</v>
          </cell>
          <cell r="E1112" t="str">
            <v>Cümle Türleri (Karma)</v>
          </cell>
          <cell r="F1112">
            <v>960691</v>
          </cell>
        </row>
        <row r="1113">
          <cell r="A1113">
            <v>2080501</v>
          </cell>
          <cell r="B1113" t="str">
            <v>Türkçe</v>
          </cell>
          <cell r="C1113">
            <v>8</v>
          </cell>
          <cell r="D1113" t="str">
            <v>Sözcükte Anlam</v>
          </cell>
          <cell r="E1113" t="str">
            <v>Sözcük ve Sözcük Gruplarında Anlam</v>
          </cell>
          <cell r="F1113">
            <v>960641</v>
          </cell>
        </row>
        <row r="1114">
          <cell r="A1114">
            <v>2080502</v>
          </cell>
          <cell r="B1114" t="str">
            <v>Türkçe</v>
          </cell>
          <cell r="C1114">
            <v>8</v>
          </cell>
          <cell r="D1114" t="str">
            <v>Sözcükte Anlam</v>
          </cell>
          <cell r="E1114" t="str">
            <v>Gerçek ve Mecaz Anlamlı Sözcükler</v>
          </cell>
          <cell r="F1114">
            <v>960641</v>
          </cell>
        </row>
        <row r="1115">
          <cell r="A1115">
            <v>2080503</v>
          </cell>
          <cell r="B1115" t="str">
            <v>Türkçe</v>
          </cell>
          <cell r="C1115">
            <v>8</v>
          </cell>
          <cell r="D1115" t="str">
            <v>Sözcükte Anlam</v>
          </cell>
          <cell r="E1115" t="str">
            <v>Terim Anlamlı Sözcükler</v>
          </cell>
          <cell r="F1115">
            <v>960641</v>
          </cell>
        </row>
        <row r="1116">
          <cell r="A1116">
            <v>2080504</v>
          </cell>
          <cell r="B1116" t="str">
            <v>Türkçe</v>
          </cell>
          <cell r="C1116">
            <v>8</v>
          </cell>
          <cell r="D1116" t="str">
            <v>Sözcükte Anlam</v>
          </cell>
          <cell r="E1116" t="str">
            <v>Sözcükler Arası Anlam İlişkileri</v>
          </cell>
          <cell r="F1116">
            <v>960646</v>
          </cell>
        </row>
        <row r="1117">
          <cell r="A1117">
            <v>2080505</v>
          </cell>
          <cell r="B1117" t="str">
            <v>Türkçe</v>
          </cell>
          <cell r="C1117">
            <v>8</v>
          </cell>
          <cell r="D1117" t="str">
            <v>Sözcükte Anlam</v>
          </cell>
          <cell r="E1117" t="str">
            <v>Söz Sanatları</v>
          </cell>
          <cell r="F1117">
            <v>960643</v>
          </cell>
        </row>
        <row r="1118">
          <cell r="A1118">
            <v>2080506</v>
          </cell>
          <cell r="B1118" t="str">
            <v>Türkçe</v>
          </cell>
          <cell r="C1118">
            <v>8</v>
          </cell>
          <cell r="D1118" t="str">
            <v>Sözcükte Anlam</v>
          </cell>
          <cell r="E1118" t="str">
            <v>Deyimler</v>
          </cell>
          <cell r="F1118">
            <v>960642</v>
          </cell>
        </row>
        <row r="1119">
          <cell r="A1119">
            <v>2080507</v>
          </cell>
          <cell r="B1119" t="str">
            <v>Türkçe</v>
          </cell>
          <cell r="C1119">
            <v>8</v>
          </cell>
          <cell r="D1119" t="str">
            <v>Sözcükte Anlam</v>
          </cell>
          <cell r="E1119" t="str">
            <v>Nitel ve Nicel Anlamlı Sözcükler-Somut ve Soyut Anlamlı Sözcükler</v>
          </cell>
          <cell r="F1119">
            <v>960641</v>
          </cell>
        </row>
        <row r="1120">
          <cell r="A1120">
            <v>2080508</v>
          </cell>
          <cell r="B1120" t="str">
            <v>Türkçe</v>
          </cell>
          <cell r="C1120">
            <v>8</v>
          </cell>
          <cell r="D1120" t="str">
            <v>Sözcükte Anlam</v>
          </cell>
          <cell r="E1120" t="str">
            <v>Yansıma Sözcükler, İkilemeler, Pekiştirmeli Sözcükler</v>
          </cell>
          <cell r="F1120">
            <v>960641</v>
          </cell>
        </row>
        <row r="1121">
          <cell r="A1121">
            <v>2080509</v>
          </cell>
          <cell r="B1121" t="str">
            <v>Türkçe</v>
          </cell>
          <cell r="C1121">
            <v>8</v>
          </cell>
          <cell r="E1121" t="str">
            <v>Aynı Kavram Alanına Giren Sözcükler</v>
          </cell>
          <cell r="F1121">
            <v>960641</v>
          </cell>
        </row>
        <row r="1122">
          <cell r="A1122">
            <v>2080510</v>
          </cell>
          <cell r="B1122" t="str">
            <v>Türkçe</v>
          </cell>
          <cell r="C1122">
            <v>8</v>
          </cell>
          <cell r="E1122" t="str">
            <v>Genel ve Özel Anlamlı Sözcükler</v>
          </cell>
          <cell r="F1122">
            <v>960641</v>
          </cell>
        </row>
        <row r="1123">
          <cell r="A1123">
            <v>2080601</v>
          </cell>
          <cell r="B1123" t="str">
            <v>Türkçe</v>
          </cell>
          <cell r="C1123">
            <v>8</v>
          </cell>
          <cell r="D1123" t="str">
            <v>Cümlede Anlam</v>
          </cell>
          <cell r="E1123" t="str">
            <v>Öznel ve Nesnel Anlatımlı Cümleler</v>
          </cell>
          <cell r="F1123">
            <v>960646</v>
          </cell>
        </row>
        <row r="1124">
          <cell r="A1124">
            <v>2080602</v>
          </cell>
          <cell r="B1124" t="str">
            <v>Türkçe</v>
          </cell>
          <cell r="C1124">
            <v>8</v>
          </cell>
          <cell r="D1124" t="str">
            <v>Cümlede Anlam</v>
          </cell>
          <cell r="E1124" t="str">
            <v>Sebep-Sonuç, Amaç-Sonuç Cümleleri</v>
          </cell>
          <cell r="F1124">
            <v>960646</v>
          </cell>
        </row>
        <row r="1125">
          <cell r="A1125">
            <v>2080603</v>
          </cell>
          <cell r="B1125" t="str">
            <v>Türkçe</v>
          </cell>
          <cell r="C1125">
            <v>8</v>
          </cell>
          <cell r="D1125" t="str">
            <v>Cümlede Anlam</v>
          </cell>
          <cell r="E1125" t="str">
            <v>Cümlede Kavramlar</v>
          </cell>
          <cell r="F1125">
            <v>960646</v>
          </cell>
        </row>
        <row r="1126">
          <cell r="A1126">
            <v>2080604</v>
          </cell>
          <cell r="B1126" t="str">
            <v>Türkçe</v>
          </cell>
          <cell r="C1126">
            <v>8</v>
          </cell>
          <cell r="D1126" t="str">
            <v>Cümlede Anlam</v>
          </cell>
          <cell r="E1126" t="str">
            <v>Cümle Yorumlama-Örtülü Anlam</v>
          </cell>
          <cell r="F1126">
            <v>960646</v>
          </cell>
        </row>
        <row r="1127">
          <cell r="A1127">
            <v>2080605</v>
          </cell>
          <cell r="B1127" t="str">
            <v>Türkçe</v>
          </cell>
          <cell r="C1127">
            <v>8</v>
          </cell>
          <cell r="D1127" t="str">
            <v>Cümlede Anlam</v>
          </cell>
          <cell r="E1127" t="str">
            <v>Cümlede Duygular</v>
          </cell>
          <cell r="F1127">
            <v>960646</v>
          </cell>
        </row>
        <row r="1128">
          <cell r="A1128">
            <v>2080606</v>
          </cell>
          <cell r="B1128" t="str">
            <v>Türkçe</v>
          </cell>
          <cell r="C1128">
            <v>8</v>
          </cell>
          <cell r="D1128" t="str">
            <v>Cümlede Anlam</v>
          </cell>
          <cell r="E1128" t="str">
            <v>Cümle Oluşturma-Cümle Tamamlama-Cümle Birleştirme</v>
          </cell>
          <cell r="F1128">
            <v>960646</v>
          </cell>
        </row>
        <row r="1129">
          <cell r="A1129">
            <v>2080607</v>
          </cell>
          <cell r="B1129" t="str">
            <v>Türkçe</v>
          </cell>
          <cell r="C1129">
            <v>8</v>
          </cell>
          <cell r="D1129" t="str">
            <v>Cümlede Anlam</v>
          </cell>
          <cell r="E1129" t="str">
            <v>Atasözü-Özdeyiş</v>
          </cell>
          <cell r="F1129">
            <v>960679</v>
          </cell>
        </row>
        <row r="1130">
          <cell r="A1130">
            <v>2080608</v>
          </cell>
          <cell r="B1130" t="str">
            <v>Türkçe</v>
          </cell>
          <cell r="C1130">
            <v>8</v>
          </cell>
          <cell r="E1130" t="str">
            <v>Duygusal ve Abartılı Anlatım</v>
          </cell>
          <cell r="F1130">
            <v>960647</v>
          </cell>
        </row>
        <row r="1131">
          <cell r="A1131">
            <v>2080609</v>
          </cell>
          <cell r="B1131" t="str">
            <v>Türkçe</v>
          </cell>
          <cell r="C1131">
            <v>8</v>
          </cell>
          <cell r="E1131" t="str">
            <v>Doğrudan ve Dolaylı Anlatım</v>
          </cell>
          <cell r="F1131">
            <v>960647</v>
          </cell>
        </row>
        <row r="1132">
          <cell r="A1132">
            <v>2080610</v>
          </cell>
          <cell r="B1132" t="str">
            <v>Türkçe</v>
          </cell>
          <cell r="C1132">
            <v>8</v>
          </cell>
          <cell r="E1132" t="str">
            <v>Gerçek ve Hayal Ürünü İfadeler</v>
          </cell>
          <cell r="F1132">
            <v>960660</v>
          </cell>
        </row>
        <row r="1133">
          <cell r="A1133">
            <v>2080611</v>
          </cell>
          <cell r="B1133" t="str">
            <v>Türkçe</v>
          </cell>
          <cell r="C1133">
            <v>8</v>
          </cell>
          <cell r="E1133" t="str">
            <v>Kalıplaşmış Cümle Yapıları</v>
          </cell>
          <cell r="F1133">
            <v>960691</v>
          </cell>
        </row>
        <row r="1134">
          <cell r="A1134">
            <v>2080701</v>
          </cell>
          <cell r="B1134" t="str">
            <v>Türkçe</v>
          </cell>
          <cell r="C1134">
            <v>8</v>
          </cell>
          <cell r="D1134" t="str">
            <v>Paragrafta Anlam</v>
          </cell>
          <cell r="E1134" t="str">
            <v>Konu-Başlık</v>
          </cell>
          <cell r="F1134">
            <v>960652</v>
          </cell>
        </row>
        <row r="1135">
          <cell r="A1135">
            <v>2080702</v>
          </cell>
          <cell r="B1135" t="str">
            <v>Türkçe</v>
          </cell>
          <cell r="C1135">
            <v>8</v>
          </cell>
          <cell r="D1135" t="str">
            <v>Paragrafta Anlam</v>
          </cell>
          <cell r="E1135" t="str">
            <v>Ana Fikir</v>
          </cell>
          <cell r="F1135">
            <v>960653</v>
          </cell>
        </row>
        <row r="1136">
          <cell r="A1136">
            <v>2080703</v>
          </cell>
          <cell r="B1136" t="str">
            <v>Türkçe</v>
          </cell>
          <cell r="C1136">
            <v>8</v>
          </cell>
          <cell r="D1136" t="str">
            <v>Paragrafta Anlam</v>
          </cell>
          <cell r="E1136" t="str">
            <v>Yardımcı Fikir</v>
          </cell>
          <cell r="F1136">
            <v>960654</v>
          </cell>
        </row>
        <row r="1137">
          <cell r="A1137">
            <v>2080704</v>
          </cell>
          <cell r="B1137" t="str">
            <v>Türkçe</v>
          </cell>
          <cell r="C1137">
            <v>8</v>
          </cell>
          <cell r="D1137" t="str">
            <v>Paragrafta Anlam</v>
          </cell>
          <cell r="E1137" t="str">
            <v>Metin Tamamlama-Metin Oluşturma</v>
          </cell>
          <cell r="F1137">
            <v>960687</v>
          </cell>
        </row>
        <row r="1138">
          <cell r="A1138">
            <v>2080705</v>
          </cell>
          <cell r="B1138" t="str">
            <v>Türkçe</v>
          </cell>
          <cell r="C1138">
            <v>8</v>
          </cell>
          <cell r="D1138" t="str">
            <v>Paragrafta Anlam</v>
          </cell>
          <cell r="E1138" t="str">
            <v>Akışı Bozan Cümle-Metni İkiye Ayırma-Cümle Ekleme</v>
          </cell>
          <cell r="F1138">
            <v>960687</v>
          </cell>
        </row>
        <row r="1139">
          <cell r="A1139">
            <v>2080706</v>
          </cell>
          <cell r="B1139" t="str">
            <v>Türkçe</v>
          </cell>
          <cell r="C1139">
            <v>8</v>
          </cell>
          <cell r="D1139" t="str">
            <v>Paragrafta Anlam</v>
          </cell>
          <cell r="E1139" t="str">
            <v>Metnin Bölümleri (Giriş-Gelişme-Sonuç)</v>
          </cell>
          <cell r="F1139">
            <v>960687</v>
          </cell>
        </row>
        <row r="1140">
          <cell r="A1140">
            <v>2080707</v>
          </cell>
          <cell r="B1140" t="str">
            <v>Türkçe</v>
          </cell>
          <cell r="C1140">
            <v>8</v>
          </cell>
          <cell r="D1140" t="str">
            <v>Paragrafta Anlam</v>
          </cell>
          <cell r="E1140" t="str">
            <v>Hikâyenin Unsurları - 5N 1K</v>
          </cell>
          <cell r="F1140">
            <v>960656</v>
          </cell>
        </row>
        <row r="1141">
          <cell r="A1141">
            <v>2080708</v>
          </cell>
          <cell r="B1141" t="str">
            <v>Türkçe</v>
          </cell>
          <cell r="C1141">
            <v>8</v>
          </cell>
          <cell r="D1141" t="str">
            <v>Paragrafta Anlam</v>
          </cell>
          <cell r="E1141" t="str">
            <v>Metinler Arası Karşılaştırma</v>
          </cell>
          <cell r="F1141">
            <v>960659</v>
          </cell>
        </row>
        <row r="1142">
          <cell r="A1142">
            <v>2080709</v>
          </cell>
          <cell r="B1142" t="str">
            <v>Türkçe</v>
          </cell>
          <cell r="C1142">
            <v>8</v>
          </cell>
          <cell r="D1142" t="str">
            <v>Paragrafta Anlam</v>
          </cell>
          <cell r="E1142" t="str">
            <v>Duyular - Duygular - Karakter</v>
          </cell>
          <cell r="F1142">
            <v>960680</v>
          </cell>
        </row>
        <row r="1143">
          <cell r="A1143">
            <v>2080710</v>
          </cell>
          <cell r="B1143" t="str">
            <v>Türkçe</v>
          </cell>
          <cell r="C1143">
            <v>8</v>
          </cell>
          <cell r="D1143" t="str">
            <v>Paragrafta Anlam</v>
          </cell>
          <cell r="E1143" t="str">
            <v>Şiirde Duygu-Konu-Tema</v>
          </cell>
          <cell r="F1143">
            <v>960673</v>
          </cell>
        </row>
        <row r="1144">
          <cell r="A1144">
            <v>2080711</v>
          </cell>
          <cell r="B1144" t="str">
            <v>Türkçe</v>
          </cell>
          <cell r="C1144">
            <v>8</v>
          </cell>
          <cell r="D1144" t="str">
            <v>Paragrafta Anlam</v>
          </cell>
          <cell r="E1144" t="str">
            <v>Sözel Mantık</v>
          </cell>
          <cell r="F1144">
            <v>960614</v>
          </cell>
        </row>
        <row r="1145">
          <cell r="A1145">
            <v>2080712</v>
          </cell>
          <cell r="B1145" t="str">
            <v>Türkçe</v>
          </cell>
          <cell r="C1145">
            <v>8</v>
          </cell>
          <cell r="D1145" t="str">
            <v>Paragrafta Anlam</v>
          </cell>
          <cell r="E1145" t="str">
            <v>Görsel Yorumlama</v>
          </cell>
          <cell r="F1145">
            <v>960648</v>
          </cell>
        </row>
        <row r="1146">
          <cell r="A1146">
            <v>2080801</v>
          </cell>
          <cell r="B1146" t="str">
            <v>Türkçe</v>
          </cell>
          <cell r="C1146">
            <v>8</v>
          </cell>
          <cell r="D1146" t="str">
            <v>Paragrafta Anlatım</v>
          </cell>
          <cell r="E1146" t="str">
            <v>Anlatım Teknikleri</v>
          </cell>
          <cell r="F1146">
            <v>960647</v>
          </cell>
        </row>
        <row r="1147">
          <cell r="A1147">
            <v>2080802</v>
          </cell>
          <cell r="B1147" t="str">
            <v>Türkçe</v>
          </cell>
          <cell r="C1147">
            <v>8</v>
          </cell>
          <cell r="D1147" t="str">
            <v>Paragrafta Anlatım</v>
          </cell>
          <cell r="E1147" t="str">
            <v>Düşünceyi Geliştirme Yolları</v>
          </cell>
          <cell r="F1147">
            <v>960670</v>
          </cell>
        </row>
        <row r="1148">
          <cell r="A1148">
            <v>2080803</v>
          </cell>
          <cell r="B1148" t="str">
            <v>Türkçe</v>
          </cell>
          <cell r="C1148">
            <v>8</v>
          </cell>
          <cell r="D1148" t="str">
            <v>Paragrafta Anlatım</v>
          </cell>
          <cell r="E1148" t="str">
            <v>Anlatıcı Türleri (1. ve 3. Kişi Ağzı)</v>
          </cell>
          <cell r="F1148">
            <v>960620</v>
          </cell>
        </row>
        <row r="1149">
          <cell r="A1149">
            <v>2080804</v>
          </cell>
          <cell r="B1149" t="str">
            <v>Türkçe</v>
          </cell>
          <cell r="C1149">
            <v>8</v>
          </cell>
          <cell r="D1149" t="str">
            <v>Paragrafta Anlatım</v>
          </cell>
          <cell r="E1149" t="str">
            <v>Kavramlar</v>
          </cell>
          <cell r="F1149">
            <v>960647</v>
          </cell>
        </row>
        <row r="1150">
          <cell r="A1150">
            <v>2080805</v>
          </cell>
          <cell r="B1150" t="str">
            <v>Türkçe</v>
          </cell>
          <cell r="C1150">
            <v>8</v>
          </cell>
          <cell r="E1150" t="str">
            <v>Anahtar Sözcük</v>
          </cell>
          <cell r="F1150">
            <v>960664</v>
          </cell>
        </row>
        <row r="1151">
          <cell r="A1151">
            <v>2080806</v>
          </cell>
          <cell r="B1151" t="str">
            <v>Türkçe</v>
          </cell>
          <cell r="C1151">
            <v>8</v>
          </cell>
          <cell r="E1151" t="str">
            <v>Soru-Cevap</v>
          </cell>
          <cell r="F1151">
            <v>960651</v>
          </cell>
        </row>
        <row r="1152">
          <cell r="A1152">
            <v>2080807</v>
          </cell>
          <cell r="B1152" t="str">
            <v>Türkçe</v>
          </cell>
          <cell r="C1152">
            <v>8</v>
          </cell>
          <cell r="E1152" t="str">
            <v>Metinle İlgili Sorulara Cevap Verma</v>
          </cell>
          <cell r="F1152">
            <v>960650</v>
          </cell>
        </row>
        <row r="1153">
          <cell r="A1153">
            <v>2080808</v>
          </cell>
          <cell r="B1153" t="str">
            <v>Türkçe</v>
          </cell>
          <cell r="C1153">
            <v>8</v>
          </cell>
          <cell r="E1153" t="str">
            <v>Anlatımda Bakış Açıları</v>
          </cell>
          <cell r="F1153">
            <v>960647</v>
          </cell>
        </row>
        <row r="1154">
          <cell r="A1154">
            <v>2080809</v>
          </cell>
          <cell r="B1154" t="str">
            <v>Türkçe</v>
          </cell>
          <cell r="C1154">
            <v>8</v>
          </cell>
          <cell r="E1154" t="str">
            <v>Metnin Dil ve Anlatım Özellikleri</v>
          </cell>
          <cell r="F1154">
            <v>960647</v>
          </cell>
        </row>
        <row r="1155">
          <cell r="A1155">
            <v>2080810</v>
          </cell>
          <cell r="B1155" t="str">
            <v>Türkçe</v>
          </cell>
          <cell r="C1155">
            <v>8</v>
          </cell>
          <cell r="E1155" t="str">
            <v>Tablo ve Grafik Yorumlama</v>
          </cell>
          <cell r="F1155">
            <v>960668</v>
          </cell>
        </row>
        <row r="1156">
          <cell r="A1156">
            <v>2080811</v>
          </cell>
          <cell r="B1156" t="str">
            <v>Türkçe</v>
          </cell>
          <cell r="C1156">
            <v>8</v>
          </cell>
          <cell r="E1156" t="str">
            <v>Paragraf (Karma)</v>
          </cell>
          <cell r="F1156">
            <v>960657</v>
          </cell>
        </row>
        <row r="1157">
          <cell r="A1157">
            <v>2080901</v>
          </cell>
          <cell r="B1157" t="str">
            <v>Türkçe</v>
          </cell>
          <cell r="C1157">
            <v>8</v>
          </cell>
          <cell r="D1157" t="str">
            <v>Yazım Kuralları</v>
          </cell>
          <cell r="E1157" t="str">
            <v>Büyük Harflerin Kullanıldığı Yerler</v>
          </cell>
          <cell r="F1157">
            <v>960676</v>
          </cell>
        </row>
        <row r="1158">
          <cell r="A1158">
            <v>2080902</v>
          </cell>
          <cell r="B1158" t="str">
            <v>Türkçe</v>
          </cell>
          <cell r="C1158">
            <v>8</v>
          </cell>
          <cell r="D1158" t="str">
            <v>Yazım Kuralları</v>
          </cell>
          <cell r="E1158" t="str">
            <v>Sayıların Yazımı</v>
          </cell>
          <cell r="F1158">
            <v>960676</v>
          </cell>
        </row>
        <row r="1159">
          <cell r="A1159">
            <v>2080903</v>
          </cell>
          <cell r="B1159" t="str">
            <v>Türkçe</v>
          </cell>
          <cell r="C1159">
            <v>8</v>
          </cell>
          <cell r="D1159" t="str">
            <v>Yazım Kuralları</v>
          </cell>
          <cell r="E1159" t="str">
            <v>Mi, Ki, De'nin Yazımı</v>
          </cell>
          <cell r="F1159">
            <v>960676</v>
          </cell>
        </row>
        <row r="1160">
          <cell r="A1160">
            <v>2080904</v>
          </cell>
          <cell r="B1160" t="str">
            <v>Türkçe</v>
          </cell>
          <cell r="C1160">
            <v>8</v>
          </cell>
          <cell r="D1160" t="str">
            <v>Yazım Kuralları</v>
          </cell>
          <cell r="E1160" t="str">
            <v>Birleşik Sözcüklerin Yazımı</v>
          </cell>
          <cell r="F1160">
            <v>960676</v>
          </cell>
        </row>
        <row r="1161">
          <cell r="A1161">
            <v>2080905</v>
          </cell>
          <cell r="B1161" t="str">
            <v>Türkçe</v>
          </cell>
          <cell r="C1161">
            <v>8</v>
          </cell>
          <cell r="D1161" t="str">
            <v>Yazım Kuralları</v>
          </cell>
          <cell r="E1161" t="str">
            <v>Yazımı Karıştırılan Sözcükler</v>
          </cell>
          <cell r="F1161">
            <v>960676</v>
          </cell>
        </row>
        <row r="1162">
          <cell r="A1162">
            <v>2080906</v>
          </cell>
          <cell r="B1162" t="str">
            <v>Türkçe</v>
          </cell>
          <cell r="C1162">
            <v>8</v>
          </cell>
          <cell r="D1162" t="str">
            <v>Yazım Kuralları</v>
          </cell>
          <cell r="E1162" t="str">
            <v>İkilmelerin ve Pekiştirmeli Sözcüklerin Yazımı</v>
          </cell>
          <cell r="F1162">
            <v>960676</v>
          </cell>
        </row>
        <row r="1163">
          <cell r="A1163">
            <v>2080907</v>
          </cell>
          <cell r="B1163" t="str">
            <v>Türkçe</v>
          </cell>
          <cell r="C1163">
            <v>8</v>
          </cell>
          <cell r="D1163" t="str">
            <v>Yazım Kuralları</v>
          </cell>
          <cell r="E1163" t="str">
            <v>Ses Olayı İçeren Sözcüklerin Yazımı</v>
          </cell>
          <cell r="F1163">
            <v>960682</v>
          </cell>
        </row>
        <row r="1164">
          <cell r="A1164">
            <v>2080908</v>
          </cell>
          <cell r="B1164" t="str">
            <v>Türkçe</v>
          </cell>
          <cell r="C1164">
            <v>8</v>
          </cell>
          <cell r="E1164" t="str">
            <v xml:space="preserve">Tarihlerin Yazımı </v>
          </cell>
          <cell r="F1164">
            <v>960676</v>
          </cell>
        </row>
        <row r="1165">
          <cell r="A1165">
            <v>2080909</v>
          </cell>
          <cell r="B1165" t="str">
            <v>Türkçe</v>
          </cell>
          <cell r="C1165">
            <v>8</v>
          </cell>
          <cell r="E1165" t="str">
            <v>Yer-Yön İsimlerinin Yazımı</v>
          </cell>
          <cell r="F1165">
            <v>960676</v>
          </cell>
        </row>
        <row r="1166">
          <cell r="A1166">
            <v>2080910</v>
          </cell>
          <cell r="B1166" t="str">
            <v>Türkçe</v>
          </cell>
          <cell r="C1166">
            <v>8</v>
          </cell>
          <cell r="E1166" t="str">
            <v>Kısaltmaların Yazımı</v>
          </cell>
          <cell r="F1166">
            <v>960676</v>
          </cell>
        </row>
        <row r="1167">
          <cell r="A1167">
            <v>2080911</v>
          </cell>
          <cell r="B1167" t="str">
            <v>Türkçe</v>
          </cell>
          <cell r="C1167">
            <v>8</v>
          </cell>
          <cell r="E1167" t="str">
            <v>Satır Sonlarının Yazımı</v>
          </cell>
          <cell r="F1167">
            <v>960676</v>
          </cell>
        </row>
        <row r="1168">
          <cell r="A1168">
            <v>2080912</v>
          </cell>
          <cell r="B1168" t="str">
            <v>Türkçe</v>
          </cell>
          <cell r="C1168">
            <v>8</v>
          </cell>
          <cell r="E1168" t="str">
            <v>Yazım Kuralları (Karma)</v>
          </cell>
          <cell r="F1168">
            <v>960676</v>
          </cell>
        </row>
        <row r="1169">
          <cell r="A1169">
            <v>2081001</v>
          </cell>
          <cell r="B1169" t="str">
            <v>Türkçe</v>
          </cell>
          <cell r="C1169">
            <v>8</v>
          </cell>
          <cell r="D1169" t="str">
            <v>Noktalama İşaretleri</v>
          </cell>
          <cell r="E1169" t="str">
            <v>Nokta, Virgül, Noktalı Virgül</v>
          </cell>
          <cell r="F1169">
            <v>960637</v>
          </cell>
        </row>
        <row r="1170">
          <cell r="A1170">
            <v>2081002</v>
          </cell>
          <cell r="B1170" t="str">
            <v>Türkçe</v>
          </cell>
          <cell r="C1170">
            <v>8</v>
          </cell>
          <cell r="D1170" t="str">
            <v>Noktalama İşaretleri</v>
          </cell>
          <cell r="E1170" t="str">
            <v>Soru İşareti, Ünlem İşareti, Kesme İşareti</v>
          </cell>
          <cell r="F1170">
            <v>960637</v>
          </cell>
        </row>
        <row r="1171">
          <cell r="A1171">
            <v>2081003</v>
          </cell>
          <cell r="B1171" t="str">
            <v>Türkçe</v>
          </cell>
          <cell r="C1171">
            <v>8</v>
          </cell>
          <cell r="D1171" t="str">
            <v>Noktalama İşaretleri</v>
          </cell>
          <cell r="E1171" t="str">
            <v>İki Nokta, Üç Nokta, Uzun Çizgi, Kısa Çizgi</v>
          </cell>
          <cell r="F1171">
            <v>960637</v>
          </cell>
        </row>
        <row r="1172">
          <cell r="A1172">
            <v>2081004</v>
          </cell>
          <cell r="B1172" t="str">
            <v>Türkçe</v>
          </cell>
          <cell r="C1172">
            <v>8</v>
          </cell>
          <cell r="D1172" t="str">
            <v>Noktalama İşaretleri</v>
          </cell>
          <cell r="E1172" t="str">
            <v>Eğik Çizgi, Tırnak İşareti, Yay Ayraç, Köşeli Ayraç</v>
          </cell>
          <cell r="F1172">
            <v>960637</v>
          </cell>
        </row>
        <row r="1173">
          <cell r="A1173">
            <v>2081005</v>
          </cell>
          <cell r="B1173" t="str">
            <v>Türkçe</v>
          </cell>
          <cell r="C1173">
            <v>8</v>
          </cell>
          <cell r="E1173" t="str">
            <v>Noktalama İşaretleri (Karma)</v>
          </cell>
          <cell r="F1173">
            <v>960637</v>
          </cell>
        </row>
        <row r="1174">
          <cell r="A1174">
            <v>2081101</v>
          </cell>
          <cell r="B1174" t="str">
            <v>Türkçe</v>
          </cell>
          <cell r="C1174">
            <v>8</v>
          </cell>
          <cell r="D1174" t="str">
            <v>Metin Türleri</v>
          </cell>
          <cell r="E1174" t="str">
            <v>Bilgilendirici Metinler</v>
          </cell>
          <cell r="F1174">
            <v>960637</v>
          </cell>
        </row>
        <row r="1175">
          <cell r="A1175">
            <v>2081102</v>
          </cell>
          <cell r="B1175" t="str">
            <v>Türkçe</v>
          </cell>
          <cell r="C1175">
            <v>8</v>
          </cell>
          <cell r="D1175" t="str">
            <v>Metin Türleri</v>
          </cell>
          <cell r="E1175" t="str">
            <v>Hikâye Edici Metinler</v>
          </cell>
          <cell r="F1175">
            <v>960675</v>
          </cell>
        </row>
        <row r="1176">
          <cell r="A1176">
            <v>2081103</v>
          </cell>
          <cell r="B1176" t="str">
            <v>Türkçe</v>
          </cell>
          <cell r="C1176">
            <v>8</v>
          </cell>
          <cell r="D1176" t="str">
            <v>Metin Türleri</v>
          </cell>
          <cell r="E1176" t="str">
            <v>Şiir Bilgisi</v>
          </cell>
          <cell r="F1176">
            <v>960673</v>
          </cell>
        </row>
        <row r="1177">
          <cell r="A1177">
            <v>2081104</v>
          </cell>
          <cell r="B1177" t="str">
            <v>Türkçe</v>
          </cell>
          <cell r="C1177">
            <v>8</v>
          </cell>
          <cell r="E1177" t="str">
            <v>Metin Türleri (Karma)</v>
          </cell>
          <cell r="F1177">
            <v>960638</v>
          </cell>
        </row>
        <row r="1178">
          <cell r="A1178">
            <v>2081201</v>
          </cell>
          <cell r="B1178" t="str">
            <v>Türkçe</v>
          </cell>
          <cell r="C1178">
            <v>8</v>
          </cell>
          <cell r="D1178" t="str">
            <v>Anlatım Bozuklukları</v>
          </cell>
          <cell r="E1178" t="str">
            <v>Anlamına Göre Anlatım Bozuklukları</v>
          </cell>
          <cell r="F1178">
            <v>960644</v>
          </cell>
        </row>
        <row r="1179">
          <cell r="A1179">
            <v>2081202</v>
          </cell>
          <cell r="B1179" t="str">
            <v>Türkçe</v>
          </cell>
          <cell r="C1179">
            <v>8</v>
          </cell>
          <cell r="D1179" t="str">
            <v>Anlatım Bozuklukları</v>
          </cell>
          <cell r="E1179" t="str">
            <v>Yapısal Anlatım Bozuklukları</v>
          </cell>
          <cell r="F1179">
            <v>960644</v>
          </cell>
        </row>
        <row r="1180">
          <cell r="A1180">
            <v>2081203</v>
          </cell>
          <cell r="B1180" t="str">
            <v>Türkçe</v>
          </cell>
          <cell r="C1180">
            <v>8</v>
          </cell>
          <cell r="E1180" t="str">
            <v>Anlatım Bozuklukları (Karma)</v>
          </cell>
          <cell r="F1180">
            <v>960644</v>
          </cell>
        </row>
        <row r="1181">
          <cell r="A1181">
            <v>1080502</v>
          </cell>
          <cell r="B1181" t="str">
            <v>Matematik</v>
          </cell>
          <cell r="C1181">
            <v>8</v>
          </cell>
          <cell r="D1181" t="str">
            <v>Olasılık</v>
          </cell>
          <cell r="E1181" t="str">
            <v>“Daha Fazla”, “Eşit”, “Daha Az” Olasılıklı Olayları Ayırt Eder, Örnek Verir.</v>
          </cell>
          <cell r="F1181">
            <v>961278</v>
          </cell>
        </row>
        <row r="1182">
          <cell r="A1182">
            <v>1080703</v>
          </cell>
          <cell r="B1182" t="str">
            <v>Matematik</v>
          </cell>
          <cell r="C1182">
            <v>8</v>
          </cell>
          <cell r="D1182" t="str">
            <v>Doğrusal Denklemler</v>
          </cell>
          <cell r="E1182" t="str">
            <v>Aralarında Doğrusal İlişki Bulunan İki Değişkenden Birinin Diğerine Bağlı Olarak Nasıl Değiştiğini Tablo ve Denklem ile İfade Eder.</v>
          </cell>
          <cell r="F1182">
            <v>961242</v>
          </cell>
        </row>
        <row r="1183">
          <cell r="A1183">
            <v>1080505</v>
          </cell>
          <cell r="B1183" t="str">
            <v>Matematik</v>
          </cell>
          <cell r="C1183">
            <v>8</v>
          </cell>
          <cell r="D1183" t="str">
            <v>Olasılık</v>
          </cell>
          <cell r="E1183" t="str">
            <v>Basit Bir Olayın Olma Olasılığını Hesaplar.</v>
          </cell>
          <cell r="F1183">
            <v>961281</v>
          </cell>
        </row>
        <row r="1184">
          <cell r="A1184">
            <v>1080601</v>
          </cell>
          <cell r="B1184" t="str">
            <v>Matematik</v>
          </cell>
          <cell r="C1184">
            <v>8</v>
          </cell>
          <cell r="D1184" t="str">
            <v>Cebirsel İfadeler ve Özdeşlikler</v>
          </cell>
          <cell r="E1184" t="str">
            <v>Basit Cebirsel İfadeleri Anlar ve Farklı Biçimlerde Yazar.</v>
          </cell>
          <cell r="F1184">
            <v>961235</v>
          </cell>
        </row>
        <row r="1185">
          <cell r="A1185">
            <v>1081002</v>
          </cell>
          <cell r="B1185" t="str">
            <v>Matematik</v>
          </cell>
          <cell r="C1185">
            <v>8</v>
          </cell>
          <cell r="D1185" t="str">
            <v>Eşlik ve Benzerlik</v>
          </cell>
          <cell r="E1185" t="str">
            <v>Benzer Çokgenlerin Benzerlik Oranını Belirler, Bir Çokgene Eş ve Benzer Çokgenler Oluşturur.</v>
          </cell>
          <cell r="F1185">
            <v>961263</v>
          </cell>
        </row>
        <row r="1186">
          <cell r="A1186">
            <v>1080501</v>
          </cell>
          <cell r="B1186" t="str">
            <v>Matematik</v>
          </cell>
          <cell r="C1186">
            <v>8</v>
          </cell>
          <cell r="D1186" t="str">
            <v>VERİDEN OLASILIĞA</v>
          </cell>
          <cell r="E1186" t="str">
            <v>Bir Olaya Ait Olası Durumları Belirler.</v>
          </cell>
          <cell r="F1186">
            <v>3319339</v>
          </cell>
        </row>
        <row r="1187">
          <cell r="A1187">
            <v>1080701</v>
          </cell>
          <cell r="B1187" t="str">
            <v>Matematik</v>
          </cell>
          <cell r="C1187">
            <v>8</v>
          </cell>
          <cell r="D1187" t="str">
            <v>Doğrusal Denklemler</v>
          </cell>
          <cell r="E1187" t="str">
            <v>Birinci Dereceden Bir Bilinmeyenli Denklemleri Çözer.</v>
          </cell>
          <cell r="F1187">
            <v>961240</v>
          </cell>
        </row>
        <row r="1188">
          <cell r="A1188">
            <v>1080801</v>
          </cell>
          <cell r="B1188" t="str">
            <v>Matematik</v>
          </cell>
          <cell r="C1188">
            <v>8</v>
          </cell>
          <cell r="D1188" t="str">
            <v>Eşitsizlikler</v>
          </cell>
          <cell r="E1188" t="str">
            <v>Birinci Dereceden Bir Bilinmeyenli Eşitsizlik İçeren Günlük Hayat Durumlarına Uygun Matematik Cümleleri Yazar.</v>
          </cell>
          <cell r="F1188">
            <v>961247</v>
          </cell>
        </row>
        <row r="1189">
          <cell r="A1189">
            <v>1080803</v>
          </cell>
          <cell r="B1189" t="str">
            <v>Matematik</v>
          </cell>
          <cell r="C1189">
            <v>8</v>
          </cell>
          <cell r="D1189" t="str">
            <v>Eşitsizlikler</v>
          </cell>
          <cell r="E1189" t="str">
            <v>Birinci Dereceden Bir Bilinmeyenli Eşitsizlikleri Çözer.</v>
          </cell>
          <cell r="F1189">
            <v>961249</v>
          </cell>
        </row>
        <row r="1190">
          <cell r="A1190">
            <v>1080802</v>
          </cell>
          <cell r="B1190" t="str">
            <v>Matematik</v>
          </cell>
          <cell r="C1190">
            <v>8</v>
          </cell>
          <cell r="D1190" t="str">
            <v>Eşitsizlikler</v>
          </cell>
          <cell r="E1190" t="str">
            <v>Birinci Dereceden Bir Bilinmeyenli Eşitsizlikleri Sayı Doğrusunda Gösterir.</v>
          </cell>
          <cell r="F1190">
            <v>961248</v>
          </cell>
        </row>
        <row r="1191">
          <cell r="A1191">
            <v>1080604</v>
          </cell>
          <cell r="B1191" t="str">
            <v>Matematik</v>
          </cell>
          <cell r="C1191">
            <v>8</v>
          </cell>
          <cell r="D1191" t="str">
            <v>Cebirsel İfadeler ve Özdeşlikler</v>
          </cell>
          <cell r="E1191" t="str">
            <v>Cebirsel İfadeleri Çarpanlara Ayırır.</v>
          </cell>
          <cell r="F1191">
            <v>961238</v>
          </cell>
        </row>
        <row r="1192">
          <cell r="A1192">
            <v>1080602</v>
          </cell>
          <cell r="B1192" t="str">
            <v>Matematik</v>
          </cell>
          <cell r="C1192">
            <v>8</v>
          </cell>
          <cell r="D1192" t="str">
            <v>Cebirsel İfadeler ve Özdeşlikler</v>
          </cell>
          <cell r="E1192" t="str">
            <v>Cebirsel İfadelerin Çarpımını Yapar.</v>
          </cell>
          <cell r="F1192">
            <v>961236</v>
          </cell>
        </row>
        <row r="1193">
          <cell r="A1193">
            <v>1080205</v>
          </cell>
          <cell r="B1193" t="str">
            <v>Matematik</v>
          </cell>
          <cell r="C1193">
            <v>8</v>
          </cell>
          <cell r="D1193" t="str">
            <v>Üslü İfadeler</v>
          </cell>
          <cell r="E1193" t="str">
            <v>Çok Büyük ve Çok Küçük Sayıları Bilimsel Gösterimle İfade Eder ve Karşılaştırır.</v>
          </cell>
          <cell r="F1193">
            <v>961223</v>
          </cell>
        </row>
        <row r="1194">
          <cell r="A1194">
            <v>1081103</v>
          </cell>
          <cell r="B1194" t="str">
            <v>Matematik</v>
          </cell>
          <cell r="C1194">
            <v>8</v>
          </cell>
          <cell r="D1194" t="str">
            <v>Dönüşüm Geometrisi</v>
          </cell>
          <cell r="E1194" t="str">
            <v>Çokgenlerin Öteleme ve Yansımalar Sonucunda Ortaya Çıkan Görüntüsünü Oluşturur.</v>
          </cell>
          <cell r="F1194">
            <v>961260</v>
          </cell>
        </row>
        <row r="1195">
          <cell r="A1195">
            <v>1081204</v>
          </cell>
          <cell r="B1195" t="str">
            <v>Matematik</v>
          </cell>
          <cell r="C1195">
            <v>8</v>
          </cell>
          <cell r="D1195" t="str">
            <v>Geometrik Cisimler</v>
          </cell>
          <cell r="E1195" t="str">
            <v>Dik Dairesel Silindirin Hacim Bağıntısını Oluşturur, İlgili Problemleri Çözer.</v>
          </cell>
          <cell r="F1195">
            <v>961268</v>
          </cell>
        </row>
        <row r="1196">
          <cell r="A1196">
            <v>1081202</v>
          </cell>
          <cell r="B1196" t="str">
            <v>Matematik</v>
          </cell>
          <cell r="C1196">
            <v>8</v>
          </cell>
          <cell r="D1196" t="str">
            <v>Geometrik Cisimler</v>
          </cell>
          <cell r="E1196" t="str">
            <v>Dik Dairesel Silindirin Temel Elemanlarını Belirler, İnşa Eder ve Açınımını Çizer.</v>
          </cell>
          <cell r="F1196">
            <v>961266</v>
          </cell>
        </row>
        <row r="1197">
          <cell r="A1197">
            <v>1081203</v>
          </cell>
          <cell r="B1197" t="str">
            <v>Matematik</v>
          </cell>
          <cell r="C1197">
            <v>8</v>
          </cell>
          <cell r="D1197" t="str">
            <v>Geometrik Cisimler</v>
          </cell>
          <cell r="E1197" t="str">
            <v>Dik Dairesel Silindirin Yüzey Alanı Bağıntısını Oluşturur, İlgili Problemleri Çözer.</v>
          </cell>
          <cell r="F1197">
            <v>961267</v>
          </cell>
        </row>
        <row r="1198">
          <cell r="A1198">
            <v>1081206</v>
          </cell>
          <cell r="B1198" t="str">
            <v>Matematik</v>
          </cell>
          <cell r="C1198">
            <v>8</v>
          </cell>
          <cell r="D1198" t="str">
            <v>Geometrik Cisimler</v>
          </cell>
          <cell r="E1198" t="str">
            <v>Dik Koniyi Tanır, Temel Elemanlarını Belirler, İnşa Eder ve Açınımını Çizer.</v>
          </cell>
          <cell r="F1198">
            <v>961270</v>
          </cell>
        </row>
        <row r="1199">
          <cell r="A1199">
            <v>1081205</v>
          </cell>
          <cell r="B1199" t="str">
            <v>Matematik</v>
          </cell>
          <cell r="C1199">
            <v>8</v>
          </cell>
          <cell r="D1199" t="str">
            <v>Geometrik Cisimler</v>
          </cell>
          <cell r="E1199" t="str">
            <v>Dik Piramidi Tanır, Temel Elemanlarını Belirler, İnşa Eder ve Açınımını Çizer.</v>
          </cell>
          <cell r="F1199">
            <v>961269</v>
          </cell>
        </row>
        <row r="1200">
          <cell r="A1200">
            <v>1081201</v>
          </cell>
          <cell r="B1200" t="str">
            <v>Matematik</v>
          </cell>
          <cell r="C1200">
            <v>8</v>
          </cell>
          <cell r="D1200" t="str">
            <v>Geometrik Cisimler</v>
          </cell>
          <cell r="E1200" t="str">
            <v>Dik Prizmaları Tanır, Temel Elemanlarını Belirler, İnşa Eder ve Açınımını Çizer.</v>
          </cell>
          <cell r="F1200">
            <v>961265</v>
          </cell>
        </row>
        <row r="1201">
          <cell r="A1201">
            <v>1080706</v>
          </cell>
          <cell r="B1201" t="str">
            <v>Matematik</v>
          </cell>
          <cell r="C1201">
            <v>8</v>
          </cell>
          <cell r="D1201" t="str">
            <v>Doğrusal Denklemler</v>
          </cell>
          <cell r="E1201" t="str">
            <v>Doğrunun Eğimini Modellerle Açıklar, Doğrusal Denklemleri ve Grafiklerini Eğimle İlişkilendirir.</v>
          </cell>
          <cell r="F1201">
            <v>961245</v>
          </cell>
        </row>
        <row r="1202">
          <cell r="A1202">
            <v>1080704</v>
          </cell>
          <cell r="B1202" t="str">
            <v>Matematik</v>
          </cell>
          <cell r="C1202">
            <v>8</v>
          </cell>
          <cell r="D1202" t="str">
            <v>Doğrusal Denklemler</v>
          </cell>
          <cell r="E1202" t="str">
            <v>Doğrusal Denklemlerin Grafiğini Çizer.</v>
          </cell>
          <cell r="F1202">
            <v>961243</v>
          </cell>
        </row>
        <row r="1203">
          <cell r="A1203">
            <v>1080705</v>
          </cell>
          <cell r="B1203" t="str">
            <v>Matematik</v>
          </cell>
          <cell r="C1203">
            <v>8</v>
          </cell>
          <cell r="D1203" t="str">
            <v>Doğrusal Denklemler</v>
          </cell>
          <cell r="E1203" t="str">
            <v>Doğrusal İlişki İçeren Gerçek Hayat Durumlarına Ait Denklem, Tablo ve Grafiği Oluşturur ve Yorumlar.</v>
          </cell>
          <cell r="F1203">
            <v>961244</v>
          </cell>
        </row>
        <row r="1204">
          <cell r="A1204">
            <v>1080401</v>
          </cell>
          <cell r="B1204" t="str">
            <v>Matematik</v>
          </cell>
          <cell r="C1204">
            <v>8</v>
          </cell>
          <cell r="D1204" t="str">
            <v>Veri Analizi</v>
          </cell>
          <cell r="E1204" t="str">
            <v>En Fazla Üç Veri Grubuna Ait Çizgi ve Sütun Grafiklerini Yorumlar.</v>
          </cell>
          <cell r="F1204">
            <v>961273</v>
          </cell>
        </row>
        <row r="1205">
          <cell r="A1205">
            <v>1080503</v>
          </cell>
          <cell r="B1205" t="str">
            <v>Matematik</v>
          </cell>
          <cell r="C1205">
            <v>8</v>
          </cell>
          <cell r="D1205" t="str">
            <v>Olasılık</v>
          </cell>
          <cell r="E1205" t="str">
            <v>Eşit Şansa Sahip Olan Olaylarda Her Bir Çıktının Olasılık Değerinin Eşit Olduğunu ve Bu Değerin 1/n Olduğunu Açıklar.</v>
          </cell>
          <cell r="F1205">
            <v>961279</v>
          </cell>
        </row>
        <row r="1206">
          <cell r="A1206">
            <v>1081001</v>
          </cell>
          <cell r="B1206" t="str">
            <v>Matematik</v>
          </cell>
          <cell r="C1206">
            <v>8</v>
          </cell>
          <cell r="D1206" t="str">
            <v>Eşlik ve Benzerlik</v>
          </cell>
          <cell r="E1206" t="str">
            <v>Eşlik ve Benzerliği İlişkilendirir, Eş ve Benzer Şekillerin Kenar ve Açı İlişkilerini Belirler.</v>
          </cell>
          <cell r="F1206">
            <v>961262</v>
          </cell>
        </row>
        <row r="1207">
          <cell r="A1207">
            <v>1080308</v>
          </cell>
          <cell r="B1207" t="str">
            <v>Matematik</v>
          </cell>
          <cell r="C1207">
            <v>8</v>
          </cell>
          <cell r="D1207" t="str">
            <v>Kareköklü İfadeler</v>
          </cell>
          <cell r="E1207" t="str">
            <v>Gerçek Sayıları Tanır, Rasyonel ve İrrasyonel Sayılarla İlişkilendirir.</v>
          </cell>
          <cell r="F1207">
            <v>961232</v>
          </cell>
        </row>
        <row r="1208">
          <cell r="A1208">
            <v>1080102</v>
          </cell>
          <cell r="B1208" t="str">
            <v>Matematik</v>
          </cell>
          <cell r="C1208">
            <v>8</v>
          </cell>
          <cell r="D1208" t="str">
            <v>Çarpanlar ve Katlar</v>
          </cell>
          <cell r="E1208" t="str">
            <v>İki Doğal Sayının En Büyük Ortak Bölenini (Ebob) ve En Küçük Ortak Katını (Ekok) Hesaplar, İlgili Problemleri Çözer.</v>
          </cell>
          <cell r="F1208">
            <v>961216</v>
          </cell>
        </row>
        <row r="1209">
          <cell r="A1209">
            <v>1080306</v>
          </cell>
          <cell r="B1209" t="str">
            <v>Matematik</v>
          </cell>
          <cell r="C1209">
            <v>8</v>
          </cell>
          <cell r="D1209" t="str">
            <v>Kareköklü İfadeler</v>
          </cell>
          <cell r="E1209" t="str">
            <v>Kareköklü Bir İfade ile Çarpıldığında, Sonucu Bir Doğal Sayı Yapan Çarpanlara Örnek Verir.</v>
          </cell>
          <cell r="F1209">
            <v>961230</v>
          </cell>
        </row>
        <row r="1210">
          <cell r="A1210">
            <v>1080303</v>
          </cell>
          <cell r="B1210" t="str">
            <v>Matematik</v>
          </cell>
          <cell r="C1210">
            <v>8</v>
          </cell>
          <cell r="D1210" t="str">
            <v>Kareköklü İfadeler</v>
          </cell>
          <cell r="E1210" t="str">
            <v>Kareköklü Bir İfadeyi  A  B Şeklinde Yazar ve A  B Şeklindeki İfadede Katsayıyı Kök İçine Alır.</v>
          </cell>
          <cell r="F1210">
            <v>961227</v>
          </cell>
        </row>
        <row r="1211">
          <cell r="A1211">
            <v>1080304</v>
          </cell>
          <cell r="B1211" t="str">
            <v>Matematik</v>
          </cell>
          <cell r="C1211">
            <v>8</v>
          </cell>
          <cell r="D1211" t="str">
            <v>Kareköklü İfadeler</v>
          </cell>
          <cell r="E1211" t="str">
            <v>Kareköklü İfadelerde Çarpma ve Bölme İşlemlerini Yapar.</v>
          </cell>
          <cell r="F1211">
            <v>961228</v>
          </cell>
        </row>
        <row r="1212">
          <cell r="A1212">
            <v>1080305</v>
          </cell>
          <cell r="B1212" t="str">
            <v>Matematik</v>
          </cell>
          <cell r="C1212">
            <v>8</v>
          </cell>
          <cell r="D1212" t="str">
            <v>Kareköklü İfadeler</v>
          </cell>
          <cell r="E1212" t="str">
            <v>Kareköklü İfadelerde Toplama ve Çıkarma İşlemlerini Yapar.</v>
          </cell>
          <cell r="F1212">
            <v>961229</v>
          </cell>
        </row>
        <row r="1213">
          <cell r="A1213">
            <v>1080702</v>
          </cell>
          <cell r="B1213" t="str">
            <v>Matematik</v>
          </cell>
          <cell r="C1213">
            <v>8</v>
          </cell>
          <cell r="D1213" t="str">
            <v>Doğrusal Denklemler</v>
          </cell>
          <cell r="E1213" t="str">
            <v>Koordinat Sistemini Özellikleriyle Tanır ve Sıralı İkilileri Gösterir.</v>
          </cell>
          <cell r="F1213">
            <v>961241</v>
          </cell>
        </row>
        <row r="1214">
          <cell r="A1214">
            <v>1081101</v>
          </cell>
          <cell r="B1214" t="str">
            <v>Matematik</v>
          </cell>
          <cell r="C1214">
            <v>8</v>
          </cell>
          <cell r="D1214" t="str">
            <v>Dönüşüm Geometrisi</v>
          </cell>
          <cell r="E1214" t="str">
            <v>Nokta, Doğru Parçası ve Diğer Şekillerin Öteleme Sonucundaki Görüntülerini Çizer.</v>
          </cell>
          <cell r="F1214">
            <v>961258</v>
          </cell>
        </row>
        <row r="1215">
          <cell r="A1215">
            <v>1081102</v>
          </cell>
          <cell r="B1215" t="str">
            <v>Matematik</v>
          </cell>
          <cell r="C1215">
            <v>8</v>
          </cell>
          <cell r="D1215" t="str">
            <v>Dönüşüm Geometrisi</v>
          </cell>
          <cell r="E1215" t="str">
            <v>Nokta, Doğru Parçası ve Diğer Şekillerin Yansıma Sonucu Oluşan Görüntüsünü Oluşturur.</v>
          </cell>
          <cell r="F1215">
            <v>961259</v>
          </cell>
        </row>
        <row r="1216">
          <cell r="A1216">
            <v>1080504</v>
          </cell>
          <cell r="B1216" t="str">
            <v>Matematik</v>
          </cell>
          <cell r="C1216">
            <v>8</v>
          </cell>
          <cell r="D1216" t="str">
            <v>VERİDEN OLASILIĞA</v>
          </cell>
          <cell r="E1216" t="str">
            <v>Olasılık Değerinin 0 ile 1 Arasında (0 ve 1 Dâhil) Olduğunu Anlar.</v>
          </cell>
          <cell r="F1216">
            <v>3319335</v>
          </cell>
        </row>
        <row r="1217">
          <cell r="A1217">
            <v>1080307</v>
          </cell>
          <cell r="B1217" t="str">
            <v>Matematik</v>
          </cell>
          <cell r="C1217">
            <v>8</v>
          </cell>
          <cell r="D1217" t="str">
            <v>Kareköklü İfadeler</v>
          </cell>
          <cell r="E1217" t="str">
            <v>Ondalık İfadelerin Kareköklerini Belirler.</v>
          </cell>
          <cell r="F1217">
            <v>961231</v>
          </cell>
        </row>
        <row r="1218">
          <cell r="A1218">
            <v>1080603</v>
          </cell>
          <cell r="B1218" t="str">
            <v>Matematik</v>
          </cell>
          <cell r="C1218">
            <v>8</v>
          </cell>
          <cell r="D1218" t="str">
            <v>Cebirsel İfadeler ve Özdeşlikler</v>
          </cell>
          <cell r="E1218" t="str">
            <v xml:space="preserve">Özdeşlikleri Modellerle Açıklar. </v>
          </cell>
          <cell r="F1218">
            <v>961237</v>
          </cell>
        </row>
        <row r="1219">
          <cell r="A1219">
            <v>1080905</v>
          </cell>
          <cell r="B1219" t="str">
            <v>Matematik</v>
          </cell>
          <cell r="C1219">
            <v>8</v>
          </cell>
          <cell r="D1219" t="str">
            <v>Üçgenler</v>
          </cell>
          <cell r="E1219" t="str">
            <v>Pisagor Bağıntısını Oluşturur, İlgili Problemleri Çözer.</v>
          </cell>
          <cell r="F1219">
            <v>961256</v>
          </cell>
        </row>
        <row r="1220">
          <cell r="A1220">
            <v>1080203</v>
          </cell>
          <cell r="B1220" t="str">
            <v>Matematik</v>
          </cell>
          <cell r="C1220">
            <v>8</v>
          </cell>
          <cell r="D1220" t="str">
            <v>Üslü İfadeler</v>
          </cell>
          <cell r="E1220" t="str">
            <v>Sayıların Ondalık Gösterimlerini 10’un Tam Sayı Kuvvetlerini Kullanarak Çözümler.</v>
          </cell>
          <cell r="F1220">
            <v>961221</v>
          </cell>
        </row>
        <row r="1221">
          <cell r="A1221">
            <v>1080302</v>
          </cell>
          <cell r="B1221" t="str">
            <v>Matematik</v>
          </cell>
          <cell r="C1221">
            <v>8</v>
          </cell>
          <cell r="D1221" t="str">
            <v>Kareköklü İfadeler</v>
          </cell>
          <cell r="E1221" t="str">
            <v>Tam Kare Olmayan Kareköklü Bir Sayının Hangi İki Doğal Sayı Arasında Olduğunu Belirler.</v>
          </cell>
          <cell r="F1221">
            <v>961226</v>
          </cell>
        </row>
        <row r="1222">
          <cell r="A1222">
            <v>1080301</v>
          </cell>
          <cell r="B1222" t="str">
            <v>Matematik</v>
          </cell>
          <cell r="C1222">
            <v>8</v>
          </cell>
          <cell r="D1222" t="str">
            <v>Kareköklü İfadeler</v>
          </cell>
          <cell r="E1222" t="str">
            <v>Tam Kare Pozitif Tam Sayılarla Bu Sayıların Karekökleri Arasındaki İlişkiyi Belirler.</v>
          </cell>
          <cell r="F1222">
            <v>961225</v>
          </cell>
        </row>
        <row r="1223">
          <cell r="A1223">
            <v>1080201</v>
          </cell>
          <cell r="B1223" t="str">
            <v>Matematik</v>
          </cell>
          <cell r="C1223">
            <v>8</v>
          </cell>
          <cell r="D1223" t="str">
            <v>Üslü İfadeler</v>
          </cell>
          <cell r="E1223" t="str">
            <v>Tam Sayıların, Tam Sayı Kuvvetlerini Hesaplar.</v>
          </cell>
          <cell r="F1223">
            <v>961219</v>
          </cell>
        </row>
        <row r="1224">
          <cell r="A1224">
            <v>1080901</v>
          </cell>
          <cell r="B1224" t="str">
            <v>Matematik</v>
          </cell>
          <cell r="C1224">
            <v>8</v>
          </cell>
          <cell r="D1224" t="str">
            <v>Üçgenler</v>
          </cell>
          <cell r="E1224" t="str">
            <v>Üçgende Kenarortay, Açıortay ve Yüksekliği İnşa Eder.</v>
          </cell>
          <cell r="F1224">
            <v>961252</v>
          </cell>
        </row>
        <row r="1225">
          <cell r="A1225">
            <v>1080902</v>
          </cell>
          <cell r="B1225" t="str">
            <v>Matematik</v>
          </cell>
          <cell r="C1225">
            <v>8</v>
          </cell>
          <cell r="D1225" t="str">
            <v>Üçgenler</v>
          </cell>
          <cell r="E1225" t="str">
            <v>Üçgenin İki Kenar Uzunluğunun Toplamı veya Farkı ile Üçüncü Kenarının Uzunluğunu İlişkilendirir.</v>
          </cell>
          <cell r="F1225">
            <v>961253</v>
          </cell>
        </row>
        <row r="1226">
          <cell r="A1226">
            <v>1080903</v>
          </cell>
          <cell r="B1226" t="str">
            <v>Matematik</v>
          </cell>
          <cell r="C1226">
            <v>8</v>
          </cell>
          <cell r="D1226" t="str">
            <v>Üçgenler</v>
          </cell>
          <cell r="E1226" t="str">
            <v>Üçgenin Kenar Uzunlukları ile Bu Kenarların Karşısındaki Açıların Ölçülerini İlişkilendirir.</v>
          </cell>
          <cell r="F1226">
            <v>961254</v>
          </cell>
        </row>
        <row r="1227">
          <cell r="A1227">
            <v>1080202</v>
          </cell>
          <cell r="B1227" t="str">
            <v>Matematik</v>
          </cell>
          <cell r="C1227">
            <v>8</v>
          </cell>
          <cell r="D1227" t="str">
            <v>Üslü İfadeler</v>
          </cell>
          <cell r="E1227" t="str">
            <v>Üslü İfadelerle İlgili Temel Kuralları Anlar, Birbirine Denk İfadeler Oluşturur.</v>
          </cell>
          <cell r="F1227">
            <v>961220</v>
          </cell>
        </row>
        <row r="1228">
          <cell r="A1228">
            <v>1080204</v>
          </cell>
          <cell r="B1228" t="str">
            <v>Matematik</v>
          </cell>
          <cell r="C1228">
            <v>8</v>
          </cell>
          <cell r="D1228" t="str">
            <v>Üslü İfadeler</v>
          </cell>
          <cell r="E1228" t="str">
            <v>Verilen Bir Sayıyı 10’un Farklı Tam Sayı Kuvvetlerini Kullanarak İfade Eder.</v>
          </cell>
          <cell r="F1228">
            <v>961222</v>
          </cell>
        </row>
        <row r="1229">
          <cell r="A1229">
            <v>1080103</v>
          </cell>
          <cell r="B1229" t="str">
            <v>Matematik</v>
          </cell>
          <cell r="C1229">
            <v>8</v>
          </cell>
          <cell r="D1229" t="str">
            <v>Çarpanlar ve Katlar</v>
          </cell>
          <cell r="E1229" t="str">
            <v>Verilen İki Doğal Sayının Aralarında Asal Olup Olmadığını Belirler.</v>
          </cell>
          <cell r="F1229">
            <v>961217</v>
          </cell>
        </row>
        <row r="1230">
          <cell r="A1230">
            <v>1080101</v>
          </cell>
          <cell r="B1230" t="str">
            <v>Matematik</v>
          </cell>
          <cell r="C1230">
            <v>8</v>
          </cell>
          <cell r="D1230" t="str">
            <v>Çarpanlar ve Katlar</v>
          </cell>
          <cell r="E1230" t="str">
            <v>Verilen Pozitif Tam Sayıların Pozitif Tam Sayı Çarpanlarını Bulur, Pozitif Tam Sayıların Pozitif Tam Sayı Çarpanlarını Üslü İfadelerin Çarpımı Şeklinde Yazar.</v>
          </cell>
          <cell r="F1230">
            <v>961215</v>
          </cell>
        </row>
        <row r="1231">
          <cell r="A1231">
            <v>1080402</v>
          </cell>
          <cell r="B1231" t="str">
            <v>Matematik</v>
          </cell>
          <cell r="C1231">
            <v>8</v>
          </cell>
          <cell r="D1231" t="str">
            <v>Veri Analizi</v>
          </cell>
          <cell r="E1231" t="str">
            <v>Verileri Sütun, Daire veya Çizgi Grafiği ile Gösterir ve Bu Gösterimler Arasında Uygun Olan Dönüşümleri Yapar.</v>
          </cell>
          <cell r="F1231">
            <v>961274</v>
          </cell>
        </row>
        <row r="1232">
          <cell r="A1232">
            <v>1080904</v>
          </cell>
          <cell r="B1232" t="str">
            <v>Matematik</v>
          </cell>
          <cell r="C1232">
            <v>8</v>
          </cell>
          <cell r="D1232" t="str">
            <v>Üçgenler</v>
          </cell>
          <cell r="E1232" t="str">
            <v>Yeterli Sayıda Elemanının Ölçüleri Verilen Bir Üçgeni Çizer.</v>
          </cell>
          <cell r="F1232">
            <v>961255</v>
          </cell>
        </row>
        <row r="1233">
          <cell r="A1233">
            <v>1070905</v>
          </cell>
          <cell r="B1233" t="str">
            <v>Matematik</v>
          </cell>
          <cell r="C1233">
            <v>7</v>
          </cell>
          <cell r="D1233" t="str">
            <v>Çokgenler</v>
          </cell>
          <cell r="E1233" t="str">
            <v>Alan ile İlgili Problemleri Çözer.</v>
          </cell>
          <cell r="F1233">
            <v>961199</v>
          </cell>
        </row>
        <row r="1234">
          <cell r="A1234">
            <v>1070801</v>
          </cell>
          <cell r="B1234" t="str">
            <v>Matematik</v>
          </cell>
          <cell r="C1234">
            <v>7</v>
          </cell>
          <cell r="D1234" t="str">
            <v>Doğrular ve Açılar</v>
          </cell>
          <cell r="E1234" t="str">
            <v>Bir Açıyı İki Eş Açıya Ayırarak Açıortayı Belirler.</v>
          </cell>
          <cell r="F1234">
            <v>961192</v>
          </cell>
        </row>
        <row r="1235">
          <cell r="A1235">
            <v>1070703</v>
          </cell>
          <cell r="B1235" t="str">
            <v>Matematik</v>
          </cell>
          <cell r="C1235">
            <v>7</v>
          </cell>
          <cell r="D1235" t="str">
            <v>Yüzdeler</v>
          </cell>
          <cell r="E1235" t="str">
            <v>Bir Çokluğu Belirli Bir Yüzde ile Arttırmaya veya Azaltmaya Yönelik Hesaplamalar Yapar.</v>
          </cell>
          <cell r="F1235">
            <v>961178</v>
          </cell>
        </row>
        <row r="1236">
          <cell r="A1236">
            <v>1070702</v>
          </cell>
          <cell r="B1236" t="str">
            <v>Matematik</v>
          </cell>
          <cell r="C1236">
            <v>7</v>
          </cell>
          <cell r="D1236" t="str">
            <v>Yüzdeler</v>
          </cell>
          <cell r="E1236" t="str">
            <v>Bir Çokluğu Diğer Bir Çokluğun Yüzdesi Olarak Hesaplar.</v>
          </cell>
          <cell r="F1236">
            <v>961177</v>
          </cell>
        </row>
        <row r="1237">
          <cell r="A1237">
            <v>1070701</v>
          </cell>
          <cell r="B1237" t="str">
            <v>Matematik</v>
          </cell>
          <cell r="C1237">
            <v>7</v>
          </cell>
          <cell r="D1237" t="str">
            <v>Yüzdeler</v>
          </cell>
          <cell r="E1237" t="str">
            <v>Bir Çokluğun Belirtilen Bir Yüzdesine Karşılık Gelen Miktarını ve Belirli Bir Yüzdesi Verilen Çokluğun Tamamını Bulur.</v>
          </cell>
          <cell r="F1237">
            <v>961176</v>
          </cell>
        </row>
        <row r="1238">
          <cell r="A1238">
            <v>1070402</v>
          </cell>
          <cell r="B1238" t="str">
            <v>Matematik</v>
          </cell>
          <cell r="C1238">
            <v>7</v>
          </cell>
          <cell r="D1238" t="str">
            <v>Cebirsel İfadeler</v>
          </cell>
          <cell r="E1238" t="str">
            <v>Bir Doğal Sayı ile Bir Cebirsel İfadeyi Çarpar.</v>
          </cell>
          <cell r="F1238">
            <v>961183</v>
          </cell>
        </row>
        <row r="1239">
          <cell r="A1239">
            <v>1071102</v>
          </cell>
          <cell r="B1239" t="str">
            <v>Matematik</v>
          </cell>
          <cell r="C1239">
            <v>7</v>
          </cell>
          <cell r="D1239" t="str">
            <v>Veri Analizi</v>
          </cell>
          <cell r="E1239" t="str">
            <v>Merkezî Eğilim Ölçüleri</v>
          </cell>
          <cell r="F1239">
            <v>961210</v>
          </cell>
        </row>
        <row r="1240">
          <cell r="A1240">
            <v>1071103</v>
          </cell>
          <cell r="B1240" t="str">
            <v>Matematik</v>
          </cell>
          <cell r="C1240">
            <v>7</v>
          </cell>
          <cell r="D1240" t="str">
            <v>Veri Analizi</v>
          </cell>
          <cell r="E1240" t="str">
            <v>Bir Veri Grubuna İlişkin Daire Grafiğini Oluşturur ve Yorumlar.</v>
          </cell>
          <cell r="F1240">
            <v>961211</v>
          </cell>
        </row>
        <row r="1241">
          <cell r="A1241">
            <v>1070602</v>
          </cell>
          <cell r="B1241" t="str">
            <v>Matematik</v>
          </cell>
          <cell r="C1241">
            <v>7</v>
          </cell>
          <cell r="D1241" t="str">
            <v>Oran ve Orantı</v>
          </cell>
          <cell r="E1241" t="str">
            <v>Birbirine Oranı Verilen İki Çokluktan Biri Verildiğinde Diğerini Bulur.</v>
          </cell>
          <cell r="F1241">
            <v>961169</v>
          </cell>
        </row>
        <row r="1242">
          <cell r="A1242">
            <v>1070504</v>
          </cell>
          <cell r="B1242" t="str">
            <v>Matematik</v>
          </cell>
          <cell r="C1242">
            <v>7</v>
          </cell>
          <cell r="D1242" t="str">
            <v>Eşitlik ve Denklem</v>
          </cell>
          <cell r="E1242" t="str">
            <v>Birinci Dereceden Bir Bilinmeyenli Denklem Kurmayı Gerektiren Problemleri Çözer.</v>
          </cell>
          <cell r="F1242">
            <v>961189</v>
          </cell>
        </row>
        <row r="1243">
          <cell r="A1243">
            <v>1070502</v>
          </cell>
          <cell r="B1243" t="str">
            <v>Matematik</v>
          </cell>
          <cell r="C1243">
            <v>7</v>
          </cell>
          <cell r="D1243" t="str">
            <v>Eşitlik ve Denklem</v>
          </cell>
          <cell r="E1243" t="str">
            <v>Birinci Dereceden Bir Bilinmeyenli Denklemi Tanır ve Verilen Gerçek Hayat Durumlarına Uygun Birinci Dereceden Bir Bilinmeyenli Denklem Kurar.</v>
          </cell>
          <cell r="F1243">
            <v>961187</v>
          </cell>
        </row>
        <row r="1244">
          <cell r="A1244">
            <v>1070503</v>
          </cell>
          <cell r="B1244" t="str">
            <v>Matematik</v>
          </cell>
          <cell r="C1244">
            <v>7</v>
          </cell>
          <cell r="D1244" t="str">
            <v>Eşitlik ve Denklem</v>
          </cell>
          <cell r="E1244" t="str">
            <v>Birinci Dereceden Bir Bilinmeyenli Denklemleri Çözer.</v>
          </cell>
          <cell r="F1244">
            <v>961188</v>
          </cell>
        </row>
        <row r="1245">
          <cell r="A1245">
            <v>1070401</v>
          </cell>
          <cell r="B1245" t="str">
            <v>Matematik</v>
          </cell>
          <cell r="C1245">
            <v>7</v>
          </cell>
          <cell r="D1245" t="str">
            <v>Cebirsel İfadeler</v>
          </cell>
          <cell r="E1245" t="str">
            <v>Cebirsel İfadelerle Toplama ve Çıkarma İşlemleri Yapar.</v>
          </cell>
          <cell r="F1245">
            <v>961182</v>
          </cell>
        </row>
        <row r="1246">
          <cell r="A1246">
            <v>1071001</v>
          </cell>
          <cell r="B1246" t="str">
            <v>Matematik</v>
          </cell>
          <cell r="C1246">
            <v>7</v>
          </cell>
          <cell r="D1246" t="str">
            <v>Çember ve Daire</v>
          </cell>
          <cell r="E1246" t="str">
            <v>Merkez Açı ve Yay Ölçüsü</v>
          </cell>
          <cell r="F1246">
            <v>961201</v>
          </cell>
        </row>
        <row r="1247">
          <cell r="A1247">
            <v>1071002</v>
          </cell>
          <cell r="B1247" t="str">
            <v>Matematik</v>
          </cell>
          <cell r="C1247">
            <v>7</v>
          </cell>
          <cell r="D1247" t="str">
            <v>Çember ve Daire</v>
          </cell>
          <cell r="E1247" t="str">
            <v>Yay Uzunluğu</v>
          </cell>
          <cell r="F1247">
            <v>961202</v>
          </cell>
        </row>
        <row r="1248">
          <cell r="A1248">
            <v>1070902</v>
          </cell>
          <cell r="B1248" t="str">
            <v>Matematik</v>
          </cell>
          <cell r="C1248">
            <v>7</v>
          </cell>
          <cell r="D1248" t="str">
            <v>Çokgenler</v>
          </cell>
          <cell r="E1248" t="str">
            <v>Çokgenlerin Açı Özellikleri</v>
          </cell>
          <cell r="F1248">
            <v>961196</v>
          </cell>
        </row>
        <row r="1249">
          <cell r="A1249">
            <v>1071003</v>
          </cell>
          <cell r="B1249" t="str">
            <v>Matematik</v>
          </cell>
          <cell r="C1249">
            <v>7</v>
          </cell>
          <cell r="D1249" t="str">
            <v>Çember ve Daire</v>
          </cell>
          <cell r="E1249" t="str">
            <v>Dairenin ve Daire Diliminin Alanını Hesaplar.</v>
          </cell>
          <cell r="F1249">
            <v>961203</v>
          </cell>
        </row>
        <row r="1250">
          <cell r="A1250">
            <v>1070203</v>
          </cell>
          <cell r="B1250" t="str">
            <v>Matematik</v>
          </cell>
          <cell r="C1250">
            <v>7</v>
          </cell>
          <cell r="D1250" t="str">
            <v>Rasyonel Sayılar</v>
          </cell>
          <cell r="E1250" t="str">
            <v>Devirli Olan ve Olmayan Ondalık Gösterimleri Rasyonel Sayı Olarak İfade Eder.</v>
          </cell>
          <cell r="F1250">
            <v>961159</v>
          </cell>
        </row>
        <row r="1251">
          <cell r="A1251">
            <v>1070903</v>
          </cell>
          <cell r="B1251" t="str">
            <v>Matematik</v>
          </cell>
          <cell r="C1251">
            <v>7</v>
          </cell>
          <cell r="D1251" t="str">
            <v>Çokgenler</v>
          </cell>
          <cell r="E1251" t="str">
            <v>Üçgen ve Dörtgenlerde Açı Problemleri</v>
          </cell>
          <cell r="F1251">
            <v>961197</v>
          </cell>
        </row>
        <row r="1252">
          <cell r="A1252">
            <v>1070605</v>
          </cell>
          <cell r="B1252" t="str">
            <v>Matematik</v>
          </cell>
          <cell r="C1252">
            <v>7</v>
          </cell>
          <cell r="D1252" t="str">
            <v>Oran ve Orantı</v>
          </cell>
          <cell r="E1252" t="str">
            <v>Doğru Orantılı İki Çokluğa Ait Orantı Sabitini Belirler ve Yorumlar.</v>
          </cell>
          <cell r="F1252">
            <v>961172</v>
          </cell>
        </row>
        <row r="1253">
          <cell r="A1253">
            <v>1070604</v>
          </cell>
          <cell r="B1253" t="str">
            <v>Matematik</v>
          </cell>
          <cell r="C1253">
            <v>7</v>
          </cell>
          <cell r="D1253" t="str">
            <v>Oran ve Orantı</v>
          </cell>
          <cell r="E1253" t="str">
            <v>Doğru Orantılı İki Çokluk Arasındaki İlişkiyi İfade Eder.</v>
          </cell>
          <cell r="F1253">
            <v>961171</v>
          </cell>
        </row>
        <row r="1254">
          <cell r="A1254">
            <v>1070607</v>
          </cell>
          <cell r="B1254" t="str">
            <v>Matematik</v>
          </cell>
          <cell r="C1254">
            <v>7</v>
          </cell>
          <cell r="D1254" t="str">
            <v>Oran ve Orantı</v>
          </cell>
          <cell r="E1254" t="str">
            <v>Doğru ve Ters Orantıyla İlgili Problemleri Çözer.</v>
          </cell>
          <cell r="F1254">
            <v>961174</v>
          </cell>
        </row>
        <row r="1255">
          <cell r="A1255">
            <v>1070901</v>
          </cell>
          <cell r="B1255" t="str">
            <v>Matematik</v>
          </cell>
          <cell r="C1255">
            <v>7</v>
          </cell>
          <cell r="D1255" t="str">
            <v>Çokgenler</v>
          </cell>
          <cell r="E1255" t="str">
            <v>Çokgenlerin Açı Özellikleri</v>
          </cell>
          <cell r="F1255">
            <v>961195</v>
          </cell>
        </row>
        <row r="1256">
          <cell r="A1256">
            <v>1070501</v>
          </cell>
          <cell r="B1256" t="str">
            <v>Matematik</v>
          </cell>
          <cell r="C1256">
            <v>7</v>
          </cell>
          <cell r="D1256" t="str">
            <v>İŞLEMLERLE CEBİRSEL DÜŞÜNME</v>
          </cell>
          <cell r="E1256" t="str">
            <v>Eşitliğin Korunumu İlkesini Anlar.</v>
          </cell>
          <cell r="F1256">
            <v>3319235</v>
          </cell>
        </row>
        <row r="1257">
          <cell r="A1257">
            <v>1070904</v>
          </cell>
          <cell r="B1257" t="str">
            <v>Matematik</v>
          </cell>
          <cell r="C1257">
            <v>7</v>
          </cell>
          <cell r="D1257" t="str">
            <v>Çokgenler</v>
          </cell>
          <cell r="E1257" t="str">
            <v>Eşkenar Dörtgen ve Yamuğun Alan Bağıntılarını Oluşturur, İlgili Problemleri Çözer.</v>
          </cell>
          <cell r="F1257">
            <v>961198</v>
          </cell>
        </row>
        <row r="1258">
          <cell r="A1258">
            <v>1071202</v>
          </cell>
          <cell r="B1258" t="str">
            <v>Matematik</v>
          </cell>
          <cell r="C1258">
            <v>7</v>
          </cell>
          <cell r="D1258" t="str">
            <v>Cisimlerin Farklı Yönl. Gör.</v>
          </cell>
          <cell r="E1258" t="str">
            <v>Farklı Yönlerden Görünümlerine İlişkin Çizimleri Verilen Yapıları Oluşturur.</v>
          </cell>
          <cell r="F1258">
            <v>961206</v>
          </cell>
        </row>
        <row r="1259">
          <cell r="A1259">
            <v>1070603</v>
          </cell>
          <cell r="B1259" t="str">
            <v>Matematik</v>
          </cell>
          <cell r="C1259">
            <v>7</v>
          </cell>
          <cell r="D1259" t="str">
            <v>Oran ve Orantı</v>
          </cell>
          <cell r="E1259" t="str">
            <v xml:space="preserve">Gerçek Hayat Durumlarını İnceleyerek İki Çokluğun Orantılı Olup Olmadığına Karar Verir. </v>
          </cell>
          <cell r="F1259">
            <v>961170</v>
          </cell>
        </row>
        <row r="1260">
          <cell r="A1260">
            <v>1070606</v>
          </cell>
          <cell r="B1260" t="str">
            <v>Matematik</v>
          </cell>
          <cell r="C1260">
            <v>7</v>
          </cell>
          <cell r="D1260" t="str">
            <v>Oran ve Orantı</v>
          </cell>
          <cell r="E1260" t="str">
            <v>Gerçek Hayat Durumlarını İnceleyerek İki Çokluğun Ters Orantılı Olup Olmadığına Karar Verir.</v>
          </cell>
          <cell r="F1260">
            <v>961173</v>
          </cell>
        </row>
        <row r="1261">
          <cell r="A1261">
            <v>1070802</v>
          </cell>
          <cell r="B1261" t="str">
            <v>Matematik</v>
          </cell>
          <cell r="C1261">
            <v>7</v>
          </cell>
          <cell r="D1261" t="str">
            <v>Doğrular ve Açılar</v>
          </cell>
          <cell r="E1261" t="str">
            <v>İki Paralel Doğrunun Bir Kesen ile Oluşturduğu Açılar</v>
          </cell>
          <cell r="F1261">
            <v>961193</v>
          </cell>
        </row>
        <row r="1262">
          <cell r="A1262">
            <v>1070601</v>
          </cell>
          <cell r="B1262" t="str">
            <v>Matematik</v>
          </cell>
          <cell r="C1262">
            <v>7</v>
          </cell>
          <cell r="D1262" t="str">
            <v>Oran ve Orantı</v>
          </cell>
          <cell r="E1262" t="str">
            <v>Oranda Çokluklardan Birinin 1 Olması Durumunda Diğerinin Alacağı Değeri Belirler.</v>
          </cell>
          <cell r="F1262">
            <v>961168</v>
          </cell>
        </row>
        <row r="1263">
          <cell r="A1263">
            <v>1070202</v>
          </cell>
          <cell r="B1263" t="str">
            <v>Matematik</v>
          </cell>
          <cell r="C1263">
            <v>7</v>
          </cell>
          <cell r="D1263" t="str">
            <v>Rasyonel Sayılar</v>
          </cell>
          <cell r="E1263" t="str">
            <v>Rasyonel Sayıları Ondalık Gösterimle İfade Eder.</v>
          </cell>
          <cell r="F1263">
            <v>961158</v>
          </cell>
        </row>
        <row r="1264">
          <cell r="A1264">
            <v>1070204</v>
          </cell>
          <cell r="B1264" t="str">
            <v>Matematik</v>
          </cell>
          <cell r="C1264">
            <v>7</v>
          </cell>
          <cell r="D1264" t="str">
            <v>Rasyonel Sayılar</v>
          </cell>
          <cell r="E1264" t="str">
            <v>Rasyonel Sayıları Sıralar ve Karşılaştırır.</v>
          </cell>
          <cell r="F1264">
            <v>961160</v>
          </cell>
        </row>
        <row r="1265">
          <cell r="A1265">
            <v>1070201</v>
          </cell>
          <cell r="B1265" t="str">
            <v>Matematik</v>
          </cell>
          <cell r="C1265">
            <v>7</v>
          </cell>
          <cell r="D1265" t="str">
            <v>Rasyonel Sayılar</v>
          </cell>
          <cell r="E1265" t="str">
            <v>Rasyonel Sayıları Tanır ve Sayı Doğrusunda Gösterir.</v>
          </cell>
          <cell r="F1265">
            <v>961157</v>
          </cell>
        </row>
        <row r="1266">
          <cell r="A1266">
            <v>1070304</v>
          </cell>
          <cell r="B1266" t="str">
            <v>Matematik</v>
          </cell>
          <cell r="C1266">
            <v>7</v>
          </cell>
          <cell r="D1266" t="str">
            <v>Rasyonel Sayılarla İşlemler</v>
          </cell>
          <cell r="E1266" t="str">
            <v>Rasyonel Sayıların Kare ve Küplerini Hesaplar.</v>
          </cell>
          <cell r="F1266">
            <v>961165</v>
          </cell>
        </row>
        <row r="1267">
          <cell r="A1267">
            <v>1070302</v>
          </cell>
          <cell r="B1267" t="str">
            <v>Matematik</v>
          </cell>
          <cell r="C1267">
            <v>7</v>
          </cell>
          <cell r="D1267" t="str">
            <v>Rasyonel Sayılarla İşlemler</v>
          </cell>
          <cell r="E1267" t="str">
            <v>Rasyonel Sayılarla Çarpma ve Bölme İşlemlerini Yapar.</v>
          </cell>
          <cell r="F1267">
            <v>961163</v>
          </cell>
        </row>
        <row r="1268">
          <cell r="A1268">
            <v>1070303</v>
          </cell>
          <cell r="B1268" t="str">
            <v>Matematik</v>
          </cell>
          <cell r="C1268">
            <v>7</v>
          </cell>
          <cell r="D1268" t="str">
            <v>Rasyonel Sayılarla İşlemler</v>
          </cell>
          <cell r="E1268" t="str">
            <v>Rasyonel Sayılarla Çok Adımlı İşlemleri Yapar.</v>
          </cell>
          <cell r="F1268">
            <v>961164</v>
          </cell>
        </row>
        <row r="1269">
          <cell r="A1269">
            <v>1070305</v>
          </cell>
          <cell r="B1269" t="str">
            <v>Matematik</v>
          </cell>
          <cell r="C1269">
            <v>7</v>
          </cell>
          <cell r="D1269" t="str">
            <v>Rasyonel Sayılarla İşlemler</v>
          </cell>
          <cell r="E1269" t="str">
            <v>Rasyonel Sayılarla İşlem Yapmayı Gerektiren Problemleri Çözer.</v>
          </cell>
          <cell r="F1269">
            <v>961166</v>
          </cell>
        </row>
        <row r="1270">
          <cell r="A1270">
            <v>1070301</v>
          </cell>
          <cell r="B1270" t="str">
            <v>Matematik</v>
          </cell>
          <cell r="C1270">
            <v>7</v>
          </cell>
          <cell r="D1270" t="str">
            <v>Rasyonel Sayılarla İşlemler</v>
          </cell>
          <cell r="E1270" t="str">
            <v>Rasyonel Sayılarla Toplama ve Çıkarma İşlemlerini Yapar.</v>
          </cell>
          <cell r="F1270">
            <v>961162</v>
          </cell>
        </row>
        <row r="1271">
          <cell r="A1271">
            <v>1070403</v>
          </cell>
          <cell r="B1271" t="str">
            <v>Matematik</v>
          </cell>
          <cell r="C1271">
            <v>7</v>
          </cell>
          <cell r="D1271" t="str">
            <v>Cebirsel İfadeler</v>
          </cell>
          <cell r="E1271" t="str">
            <v>Örüntüler</v>
          </cell>
          <cell r="F1271">
            <v>961184</v>
          </cell>
        </row>
        <row r="1272">
          <cell r="A1272">
            <v>1070104</v>
          </cell>
          <cell r="B1272" t="str">
            <v>Matematik</v>
          </cell>
          <cell r="C1272">
            <v>7</v>
          </cell>
          <cell r="D1272" t="str">
            <v>Tam Sayılarla İşlemler</v>
          </cell>
          <cell r="E1272" t="str">
            <v>Tam Sayıların Kendileri ile Tekrarlı Çarpımını Üslü Nicelik Olarak İfade Eder.</v>
          </cell>
          <cell r="F1272">
            <v>961154</v>
          </cell>
        </row>
        <row r="1273">
          <cell r="A1273">
            <v>1070103</v>
          </cell>
          <cell r="B1273" t="str">
            <v>Matematik</v>
          </cell>
          <cell r="C1273">
            <v>7</v>
          </cell>
          <cell r="D1273" t="str">
            <v>Tam Sayılarla İşlemler</v>
          </cell>
          <cell r="E1273" t="str">
            <v>Tam Sayılarla Çarpma ve Bölme İşlemlerini Yapar.</v>
          </cell>
          <cell r="F1273">
            <v>961153</v>
          </cell>
        </row>
        <row r="1274">
          <cell r="A1274">
            <v>1070105</v>
          </cell>
          <cell r="B1274" t="str">
            <v>Matematik</v>
          </cell>
          <cell r="C1274">
            <v>7</v>
          </cell>
          <cell r="D1274" t="str">
            <v>Tam Sayılarla İşlemler</v>
          </cell>
          <cell r="E1274" t="str">
            <v>Tam Sayılarla İşlemler Yapmayı Gerektiren Problemleri Çözer.</v>
          </cell>
          <cell r="F1274">
            <v>961155</v>
          </cell>
        </row>
        <row r="1275">
          <cell r="A1275">
            <v>1070101</v>
          </cell>
          <cell r="B1275" t="str">
            <v>Matematik</v>
          </cell>
          <cell r="C1275">
            <v>7</v>
          </cell>
          <cell r="D1275" t="str">
            <v>Tam Sayılarla İşlemler</v>
          </cell>
          <cell r="E1275" t="str">
            <v>Tam Sayılarla Toplama ve Çıkarma İşlemlerini Yapar, İlgili Problemleri Çözer.</v>
          </cell>
          <cell r="F1275">
            <v>961151</v>
          </cell>
        </row>
        <row r="1276">
          <cell r="A1276">
            <v>1070102</v>
          </cell>
          <cell r="B1276" t="str">
            <v>Matematik</v>
          </cell>
          <cell r="C1276">
            <v>7</v>
          </cell>
          <cell r="D1276" t="str">
            <v>Tam Sayılarla İşlemler</v>
          </cell>
          <cell r="E1276" t="str">
            <v>Toplama İşleminin Özelliklerini Akıcı İşlem Yapmak İçin Birer Strateji Olarak Kullanır.</v>
          </cell>
          <cell r="F1276">
            <v>961152</v>
          </cell>
        </row>
        <row r="1277">
          <cell r="A1277">
            <v>1071201</v>
          </cell>
          <cell r="B1277" t="str">
            <v>Matematik</v>
          </cell>
          <cell r="C1277">
            <v>7</v>
          </cell>
          <cell r="D1277" t="str">
            <v>Cisimlerin Farklı Yönl. Gör.</v>
          </cell>
          <cell r="E1277" t="str">
            <v>Üç Boyutlu Cisimlerin Farklı Yönlerden İki Boyutlu Görünümlerini Çizer.</v>
          </cell>
          <cell r="F1277">
            <v>961205</v>
          </cell>
        </row>
        <row r="1278">
          <cell r="A1278">
            <v>1071101</v>
          </cell>
          <cell r="B1278" t="str">
            <v>Matematik</v>
          </cell>
          <cell r="C1278">
            <v>7</v>
          </cell>
          <cell r="D1278" t="str">
            <v>Veri Analizi</v>
          </cell>
          <cell r="E1278" t="str">
            <v xml:space="preserve">Verilere İlişkin Çizgi Grafiği Oluşturur ve Yorumlar. </v>
          </cell>
          <cell r="F1278">
            <v>961209</v>
          </cell>
        </row>
        <row r="1279">
          <cell r="A1279">
            <v>1071104</v>
          </cell>
          <cell r="B1279" t="str">
            <v>Matematik</v>
          </cell>
          <cell r="C1279">
            <v>7</v>
          </cell>
          <cell r="D1279" t="str">
            <v>Veri Analizi</v>
          </cell>
          <cell r="E1279" t="str">
            <v>Verileri Sütun, Daire veya Çizgi Grafiği ile Gösterir ve Bu Gösterimler Arasında Uygun Olan Dönüşümleri Yapar.</v>
          </cell>
          <cell r="F1279">
            <v>961212</v>
          </cell>
        </row>
        <row r="1280">
          <cell r="A1280">
            <v>1070704</v>
          </cell>
          <cell r="B1280" t="str">
            <v>Matematik</v>
          </cell>
          <cell r="C1280">
            <v>7</v>
          </cell>
          <cell r="D1280" t="str">
            <v>Yüzdeler</v>
          </cell>
          <cell r="E1280" t="str">
            <v>Yüzde ile İlgili Problemleri Çözer.</v>
          </cell>
          <cell r="F1280">
            <v>961179</v>
          </cell>
        </row>
        <row r="1281">
          <cell r="A1281">
            <v>1060202</v>
          </cell>
          <cell r="B1281" t="str">
            <v>Matematik</v>
          </cell>
          <cell r="C1281">
            <v>6</v>
          </cell>
          <cell r="D1281" t="str">
            <v>Çarpanlar ve Katlar</v>
          </cell>
          <cell r="E1281" t="str">
            <v>Bölünebilme Kriterleri</v>
          </cell>
          <cell r="F1281">
            <v>961079</v>
          </cell>
        </row>
        <row r="1282">
          <cell r="A1282">
            <v>1061101</v>
          </cell>
          <cell r="B1282" t="str">
            <v>Matematik</v>
          </cell>
          <cell r="C1282">
            <v>6</v>
          </cell>
          <cell r="D1282" t="str">
            <v>Açılar</v>
          </cell>
          <cell r="E1282" t="str">
            <v>Açıyı, Başlangıç Noktaları Aynı Olan İki Işının Oluşturduğunu Bilir ve Sembolle Gösterir.</v>
          </cell>
          <cell r="F1282">
            <v>961118</v>
          </cell>
        </row>
        <row r="1283">
          <cell r="A1283">
            <v>1061205</v>
          </cell>
          <cell r="B1283" t="str">
            <v>Matematik</v>
          </cell>
          <cell r="C1283">
            <v>6</v>
          </cell>
          <cell r="D1283" t="str">
            <v>Alan Ölçme</v>
          </cell>
          <cell r="E1283" t="str">
            <v>Alan Problemleri</v>
          </cell>
          <cell r="F1283">
            <v>961126</v>
          </cell>
        </row>
        <row r="1284">
          <cell r="A1284">
            <v>1061203</v>
          </cell>
          <cell r="B1284" t="str">
            <v>Matematik</v>
          </cell>
          <cell r="C1284">
            <v>6</v>
          </cell>
          <cell r="D1284" t="str">
            <v>Alan Ölçme</v>
          </cell>
          <cell r="E1284" t="str">
            <v>Alan Ölçüleri</v>
          </cell>
          <cell r="F1284">
            <v>961124</v>
          </cell>
        </row>
        <row r="1285">
          <cell r="A1285">
            <v>1061204</v>
          </cell>
          <cell r="B1285" t="str">
            <v>Matematik</v>
          </cell>
          <cell r="C1285">
            <v>6</v>
          </cell>
          <cell r="D1285" t="str">
            <v>Alan Ölçme</v>
          </cell>
          <cell r="E1285" t="str">
            <v>Arazi Ölçme Birimlerini Tanır ve Standart Alan Ölçme Birimleriyle İlişkilendirir.</v>
          </cell>
          <cell r="F1285">
            <v>961125</v>
          </cell>
        </row>
        <row r="1286">
          <cell r="A1286">
            <v>1060203</v>
          </cell>
          <cell r="B1286" t="str">
            <v>Matematik</v>
          </cell>
          <cell r="C1286">
            <v>6</v>
          </cell>
          <cell r="D1286" t="str">
            <v>Çarpanlar ve Katlar</v>
          </cell>
          <cell r="E1286" t="str">
            <v>Asal Sayılar ve Asal Çarpanlar</v>
          </cell>
          <cell r="F1286">
            <v>961080</v>
          </cell>
        </row>
        <row r="1287">
          <cell r="A1287">
            <v>1060801</v>
          </cell>
          <cell r="B1287" t="str">
            <v>Matematik</v>
          </cell>
          <cell r="C1287">
            <v>6</v>
          </cell>
          <cell r="D1287" t="str">
            <v>Cebirsel İfadeler</v>
          </cell>
          <cell r="E1287" t="str">
            <v>Aynı veya Farklı Birimlerdeki İki Çokluğun Birbirine Oranını Belirler.</v>
          </cell>
          <cell r="F1287">
            <v>961114</v>
          </cell>
        </row>
        <row r="1288">
          <cell r="A1288">
            <v>1060804</v>
          </cell>
          <cell r="B1288" t="str">
            <v>Matematik</v>
          </cell>
          <cell r="C1288">
            <v>6</v>
          </cell>
          <cell r="D1288" t="str">
            <v>Cebirsel İfadeler</v>
          </cell>
          <cell r="E1288" t="str">
            <v>Bilinmeyen Nicelikler</v>
          </cell>
          <cell r="F1288">
            <v>961112</v>
          </cell>
        </row>
        <row r="1289">
          <cell r="A1289">
            <v>1061102</v>
          </cell>
          <cell r="B1289" t="str">
            <v>Matematik</v>
          </cell>
          <cell r="C1289">
            <v>6</v>
          </cell>
          <cell r="D1289" t="str">
            <v>Açılar</v>
          </cell>
          <cell r="E1289" t="str">
            <v>Bir Açıya Eş Bir Açı Çizer.</v>
          </cell>
          <cell r="F1289">
            <v>961119</v>
          </cell>
        </row>
        <row r="1290">
          <cell r="A1290">
            <v>1060702</v>
          </cell>
          <cell r="B1290" t="str">
            <v>Matematik</v>
          </cell>
          <cell r="C1290">
            <v>6</v>
          </cell>
          <cell r="D1290" t="str">
            <v>Oran</v>
          </cell>
          <cell r="E1290" t="str">
            <v>Bir Bütünün İki Parçaya Ayrıldığı Durumlarda İki Parçanın Birbirine veya Her Bir Parçanın Bütüne Oranını Belirler, Problem Durumlarında Oranlardan Biri Verildiğinde Diğerini Bulur.</v>
          </cell>
          <cell r="F1290">
            <v>961109</v>
          </cell>
        </row>
        <row r="1291">
          <cell r="A1291">
            <v>1061302</v>
          </cell>
          <cell r="B1291" t="str">
            <v>Matematik</v>
          </cell>
          <cell r="C1291">
            <v>6</v>
          </cell>
          <cell r="D1291" t="str">
            <v>Çember</v>
          </cell>
          <cell r="E1291" t="str">
            <v>Çemberin Uzunluğu</v>
          </cell>
          <cell r="F1291">
            <v>961129</v>
          </cell>
        </row>
        <row r="1292">
          <cell r="A1292">
            <v>1060503</v>
          </cell>
          <cell r="B1292" t="str">
            <v>Matematik</v>
          </cell>
          <cell r="C1292">
            <v>6</v>
          </cell>
          <cell r="D1292" t="str">
            <v>Kesirlerle İşlemler</v>
          </cell>
          <cell r="E1292" t="str">
            <v>Kesirlerle Çarpma İşlemi</v>
          </cell>
          <cell r="F1292">
            <v>961092</v>
          </cell>
        </row>
        <row r="1293">
          <cell r="A1293">
            <v>1060101</v>
          </cell>
          <cell r="B1293" t="str">
            <v>Matematik</v>
          </cell>
          <cell r="C1293">
            <v>6</v>
          </cell>
          <cell r="D1293" t="str">
            <v>Doğal Sayılarla İşlemler</v>
          </cell>
          <cell r="E1293" t="str">
            <v>Bir Doğal Sayının Kendisiyle Tekrarlı Çarpımını Üslü İfade Olarak Yazar ve Değerini Hesaplar.</v>
          </cell>
          <cell r="F1293">
            <v>961073</v>
          </cell>
        </row>
        <row r="1294">
          <cell r="A1294">
            <v>1060505</v>
          </cell>
          <cell r="B1294" t="str">
            <v>Matematik</v>
          </cell>
          <cell r="C1294">
            <v>6</v>
          </cell>
          <cell r="D1294" t="str">
            <v>Kesirlerle İşlemler</v>
          </cell>
          <cell r="E1294" t="str">
            <v>Kesirlerle Bölme İşlemi</v>
          </cell>
          <cell r="F1294">
            <v>961094</v>
          </cell>
        </row>
        <row r="1295">
          <cell r="A1295">
            <v>1060403</v>
          </cell>
          <cell r="B1295" t="str">
            <v>Matematik</v>
          </cell>
          <cell r="C1295">
            <v>6</v>
          </cell>
          <cell r="D1295" t="str">
            <v>Tam Sayılar</v>
          </cell>
          <cell r="E1295" t="str">
            <v>Bir Tam Sayının Mutlak Değerini Belirler ve Anlamlandırır.</v>
          </cell>
          <cell r="F1295">
            <v>961088</v>
          </cell>
        </row>
        <row r="1296">
          <cell r="A1296">
            <v>1061001</v>
          </cell>
          <cell r="B1296" t="str">
            <v>Matematik</v>
          </cell>
          <cell r="C1296">
            <v>6</v>
          </cell>
          <cell r="D1296" t="str">
            <v>Veri Analizi</v>
          </cell>
          <cell r="E1296" t="str">
            <v>Bir Veri Grubuna Ait Açıklığı Hesaplar ve Yorumlar.</v>
          </cell>
          <cell r="F1296">
            <v>961146</v>
          </cell>
        </row>
        <row r="1297">
          <cell r="A1297">
            <v>1061002</v>
          </cell>
          <cell r="B1297" t="str">
            <v>Matematik</v>
          </cell>
          <cell r="C1297">
            <v>6</v>
          </cell>
          <cell r="D1297" t="str">
            <v>Veri Analizi</v>
          </cell>
          <cell r="E1297" t="str">
            <v>Merkezî Eğilim Ölçüleri</v>
          </cell>
          <cell r="F1297">
            <v>961147</v>
          </cell>
        </row>
        <row r="1298">
          <cell r="A1298">
            <v>1060601</v>
          </cell>
          <cell r="B1298" t="str">
            <v>Matematik</v>
          </cell>
          <cell r="C1298">
            <v>6</v>
          </cell>
          <cell r="D1298" t="str">
            <v>Ondalık Gösterim</v>
          </cell>
          <cell r="E1298" t="str">
            <v>Kesir - Bölme İlişkisi</v>
          </cell>
          <cell r="F1298">
            <v>961099</v>
          </cell>
        </row>
        <row r="1299">
          <cell r="A1299">
            <v>1060803</v>
          </cell>
          <cell r="B1299" t="str">
            <v>Matematik</v>
          </cell>
          <cell r="C1299">
            <v>6</v>
          </cell>
          <cell r="D1299" t="str">
            <v>Cebirsel İfadeler</v>
          </cell>
          <cell r="E1299" t="str">
            <v>Bilinmeyen Nicelikler</v>
          </cell>
          <cell r="F1299">
            <v>961114</v>
          </cell>
        </row>
        <row r="1300">
          <cell r="A1300">
            <v>1061303</v>
          </cell>
          <cell r="B1300" t="str">
            <v>Matematik</v>
          </cell>
          <cell r="C1300">
            <v>6</v>
          </cell>
          <cell r="D1300" t="str">
            <v>Çember</v>
          </cell>
          <cell r="E1300" t="str">
            <v>Çemberin Uzunluğu</v>
          </cell>
          <cell r="F1300">
            <v>961130</v>
          </cell>
        </row>
        <row r="1301">
          <cell r="A1301">
            <v>1061301</v>
          </cell>
          <cell r="B1301" t="str">
            <v>Matematik</v>
          </cell>
          <cell r="C1301">
            <v>6</v>
          </cell>
          <cell r="D1301" t="str">
            <v>Çember</v>
          </cell>
          <cell r="E1301" t="str">
            <v>Çember Çizerek Merkezini, Yarıçapını ve Çapını Tanır.</v>
          </cell>
          <cell r="F1301">
            <v>961128</v>
          </cell>
        </row>
        <row r="1302">
          <cell r="A1302">
            <v>1060701</v>
          </cell>
          <cell r="B1302" t="str">
            <v>Matematik</v>
          </cell>
          <cell r="C1302">
            <v>6</v>
          </cell>
          <cell r="D1302" t="str">
            <v>Oran</v>
          </cell>
          <cell r="E1302" t="str">
            <v>Çoklukları Karşılaştırmada Oran Kullanır ve Oranı Farklı Biçimlerde Gösterir.</v>
          </cell>
          <cell r="F1302">
            <v>961108</v>
          </cell>
        </row>
        <row r="1303">
          <cell r="A1303">
            <v>1061404</v>
          </cell>
          <cell r="B1303" t="str">
            <v>Matematik</v>
          </cell>
          <cell r="C1303">
            <v>6</v>
          </cell>
          <cell r="D1303" t="str">
            <v>Geometrik Cisimler</v>
          </cell>
          <cell r="E1303" t="str">
            <v>Dikdörtgenler Prizmasının Hacim Bağıntısını Oluşturur, İlgili Problemleri Çözer.</v>
          </cell>
          <cell r="F1303">
            <v>961135</v>
          </cell>
        </row>
        <row r="1304">
          <cell r="A1304">
            <v>1061405</v>
          </cell>
          <cell r="B1304" t="str">
            <v>Matematik</v>
          </cell>
          <cell r="C1304">
            <v>6</v>
          </cell>
          <cell r="D1304" t="str">
            <v>Geometrik Cisimler</v>
          </cell>
          <cell r="E1304" t="str">
            <v>Dikdörtgenler Prizmasının Hacmini Tahmin Eder.</v>
          </cell>
          <cell r="F1304">
            <v>961136</v>
          </cell>
        </row>
        <row r="1305">
          <cell r="A1305">
            <v>1061401</v>
          </cell>
          <cell r="B1305" t="str">
            <v>Matematik</v>
          </cell>
          <cell r="C1305">
            <v>6</v>
          </cell>
          <cell r="D1305" t="str">
            <v>Geometrik Cisimler</v>
          </cell>
          <cell r="E1305" t="str">
            <v>Dikdörtgenler Prizmasının İçine Boşluk Kalmayacak Biçimde Yerleştirilen Birimküp Sayısının O Cismin Hacmi Olduğunu Anlar, Verilen Cismin Hacmini Birimküpleri Sayarak Hesaplar.</v>
          </cell>
          <cell r="F1305">
            <v>961132</v>
          </cell>
        </row>
        <row r="1306">
          <cell r="A1306">
            <v>1060103</v>
          </cell>
          <cell r="B1306" t="str">
            <v>Matematik</v>
          </cell>
          <cell r="C1306">
            <v>6</v>
          </cell>
          <cell r="D1306" t="str">
            <v>İŞLEMLERLE CEBİRSEL DÜŞÜNME</v>
          </cell>
          <cell r="E1306" t="str">
            <v>Doğal Sayılarda Ortak Çarpan Parantezine Alma ve Dağılma Özelliğini Uygulamaya Yönelik İşlemler Yapar.</v>
          </cell>
          <cell r="F1306">
            <v>3319235</v>
          </cell>
        </row>
        <row r="1307">
          <cell r="A1307">
            <v>1060204</v>
          </cell>
          <cell r="B1307" t="str">
            <v>Matematik</v>
          </cell>
          <cell r="C1307">
            <v>6</v>
          </cell>
          <cell r="D1307" t="str">
            <v>Çarpanlar ve Katlar</v>
          </cell>
          <cell r="E1307" t="str">
            <v>Asal Sayılar ve Asal Çarpanlar</v>
          </cell>
          <cell r="F1307">
            <v>961081</v>
          </cell>
        </row>
        <row r="1308">
          <cell r="A1308">
            <v>1060201</v>
          </cell>
          <cell r="B1308" t="str">
            <v>Matematik</v>
          </cell>
          <cell r="C1308">
            <v>6</v>
          </cell>
          <cell r="D1308" t="str">
            <v>Çarpanlar ve Katlar</v>
          </cell>
          <cell r="E1308" t="str">
            <v>Çarpanlar ve Katlar</v>
          </cell>
          <cell r="F1308">
            <v>961078</v>
          </cell>
        </row>
        <row r="1309">
          <cell r="A1309">
            <v>1060104</v>
          </cell>
          <cell r="B1309" t="str">
            <v>Matematik</v>
          </cell>
          <cell r="C1309">
            <v>6</v>
          </cell>
          <cell r="D1309" t="str">
            <v>Doğal Sayılarla İşlemler</v>
          </cell>
          <cell r="E1309" t="str">
            <v>Doğal Sayılarla Dört İşlem Yapmayı Gerektiren Problemleri Çözer ve Kurar.</v>
          </cell>
          <cell r="F1309">
            <v>961076</v>
          </cell>
        </row>
        <row r="1310">
          <cell r="A1310">
            <v>1060205</v>
          </cell>
          <cell r="B1310" t="str">
            <v>Matematik</v>
          </cell>
          <cell r="C1310">
            <v>6</v>
          </cell>
          <cell r="D1310" t="str">
            <v>Çarpanlar ve Katlar</v>
          </cell>
          <cell r="E1310" t="str">
            <v>Ortak Katlar ve Ortak Bölenler</v>
          </cell>
          <cell r="F1310">
            <v>961082</v>
          </cell>
        </row>
        <row r="1311">
          <cell r="A1311">
            <v>1060902</v>
          </cell>
          <cell r="B1311" t="str">
            <v>Matematik</v>
          </cell>
          <cell r="C1311">
            <v>6</v>
          </cell>
          <cell r="D1311" t="str">
            <v>Veri Toplama ve Değerlendirme</v>
          </cell>
          <cell r="E1311" t="str">
            <v>İki Gruba Ait Verileri İkili Sıklık Tablosu ve Sütun Grafiği ile Gösterir.</v>
          </cell>
          <cell r="F1311">
            <v>961144</v>
          </cell>
        </row>
        <row r="1312">
          <cell r="A1312">
            <v>1061003</v>
          </cell>
          <cell r="B1312" t="str">
            <v>Matematik</v>
          </cell>
          <cell r="C1312">
            <v>6</v>
          </cell>
          <cell r="D1312" t="str">
            <v>Veri Analizi</v>
          </cell>
          <cell r="E1312" t="str">
            <v>İki Gruba Ait Verileri Karşılaştırmada ve Yorumlamada Aritmetik Ortalama ve Açıklığı Kullanır.</v>
          </cell>
          <cell r="F1312">
            <v>961148</v>
          </cell>
        </row>
        <row r="1313">
          <cell r="A1313">
            <v>1060506</v>
          </cell>
          <cell r="B1313" t="str">
            <v>Matematik</v>
          </cell>
          <cell r="C1313">
            <v>6</v>
          </cell>
          <cell r="D1313" t="str">
            <v>Kesirlerle İşlemler</v>
          </cell>
          <cell r="E1313" t="str">
            <v>Kesirlerle Bölme İşlemi</v>
          </cell>
          <cell r="F1313">
            <v>961095</v>
          </cell>
        </row>
        <row r="1314">
          <cell r="A1314">
            <v>1060504</v>
          </cell>
          <cell r="B1314" t="str">
            <v>Matematik</v>
          </cell>
          <cell r="C1314">
            <v>6</v>
          </cell>
          <cell r="D1314" t="str">
            <v>Kesirlerle İşlemler</v>
          </cell>
          <cell r="E1314" t="str">
            <v>Kesirlerle Çarpma İşlemi</v>
          </cell>
          <cell r="F1314">
            <v>961093</v>
          </cell>
        </row>
        <row r="1315">
          <cell r="A1315">
            <v>1060901</v>
          </cell>
          <cell r="B1315" t="str">
            <v>Matematik</v>
          </cell>
          <cell r="C1315">
            <v>6</v>
          </cell>
          <cell r="D1315" t="str">
            <v>Veri Toplama ve Değerlendirme</v>
          </cell>
          <cell r="E1315" t="str">
            <v>İki Veri Grubunu Karşılaştırmayı Gerektiren Araştırma Soruları Oluşturur ve Uygun Verileri Elde Eder.</v>
          </cell>
          <cell r="F1315">
            <v>961143</v>
          </cell>
        </row>
        <row r="1316">
          <cell r="A1316">
            <v>1060102</v>
          </cell>
          <cell r="B1316" t="str">
            <v>Matematik</v>
          </cell>
          <cell r="C1316">
            <v>6</v>
          </cell>
          <cell r="D1316" t="str">
            <v>Doğal Sayılarla İşlemler</v>
          </cell>
          <cell r="E1316" t="str">
            <v>İşlem Önceliğini Dikkate Alarak Doğal Sayılarla Dört İşlem Yapar.</v>
          </cell>
          <cell r="F1316">
            <v>961074</v>
          </cell>
        </row>
        <row r="1317">
          <cell r="A1317">
            <v>1060501</v>
          </cell>
          <cell r="B1317" t="str">
            <v>Matematik</v>
          </cell>
          <cell r="C1317">
            <v>6</v>
          </cell>
          <cell r="D1317" t="str">
            <v>Kesirlerle İşlemler</v>
          </cell>
          <cell r="E1317" t="str">
            <v>Kesirleri Karşılaştırır, Sıralar ve Sayı Doğrusunda Gösterir.</v>
          </cell>
          <cell r="F1317">
            <v>961090</v>
          </cell>
        </row>
        <row r="1318">
          <cell r="A1318">
            <v>1060508</v>
          </cell>
          <cell r="B1318" t="str">
            <v>Matematik</v>
          </cell>
          <cell r="C1318">
            <v>6</v>
          </cell>
          <cell r="D1318" t="str">
            <v>Kesirlerle İşlemler</v>
          </cell>
          <cell r="E1318" t="str">
            <v>Kesir, Ondalık ve Yüzde Problemleri</v>
          </cell>
          <cell r="F1318">
            <v>961097</v>
          </cell>
        </row>
        <row r="1319">
          <cell r="A1319">
            <v>1060502</v>
          </cell>
          <cell r="B1319" t="str">
            <v>Matematik</v>
          </cell>
          <cell r="C1319">
            <v>6</v>
          </cell>
          <cell r="D1319" t="str">
            <v>Kesirlerle İşlemler</v>
          </cell>
          <cell r="E1319" t="str">
            <v>Kesirlerle Toplama ve Çıkarma İşlemi</v>
          </cell>
          <cell r="F1319">
            <v>961091</v>
          </cell>
        </row>
        <row r="1320">
          <cell r="A1320">
            <v>1060507</v>
          </cell>
          <cell r="B1320" t="str">
            <v>Matematik</v>
          </cell>
          <cell r="C1320">
            <v>6</v>
          </cell>
          <cell r="D1320" t="str">
            <v>Kesirlerle İşlemler</v>
          </cell>
          <cell r="E1320" t="str">
            <v>Kesirlerle İşlemlerde Tahmin</v>
          </cell>
          <cell r="F1320">
            <v>961096</v>
          </cell>
        </row>
        <row r="1321">
          <cell r="A1321">
            <v>1061103</v>
          </cell>
          <cell r="B1321" t="str">
            <v>Matematik</v>
          </cell>
          <cell r="C1321">
            <v>6</v>
          </cell>
          <cell r="D1321" t="str">
            <v>GEOMETRİK ŞEKİLLER</v>
          </cell>
          <cell r="E1321" t="str">
            <v>Komşu, Tümler, Bütünler ve Ters Açıların Özelliklerini Keşfeder, İlgili Problemleri Çözer.</v>
          </cell>
          <cell r="F1321">
            <v>3319270</v>
          </cell>
        </row>
        <row r="1322">
          <cell r="A1322">
            <v>1060301</v>
          </cell>
          <cell r="B1322" t="str">
            <v>Matematik</v>
          </cell>
          <cell r="C1322">
            <v>6</v>
          </cell>
          <cell r="D1322" t="str">
            <v>Kümeler</v>
          </cell>
          <cell r="E1322" t="str">
            <v>Kümeler ile İlgili Temel Kavramları Anlar.</v>
          </cell>
          <cell r="F1322">
            <v>961084</v>
          </cell>
        </row>
        <row r="1323">
          <cell r="A1323">
            <v>1060603</v>
          </cell>
          <cell r="B1323" t="str">
            <v>Matematik</v>
          </cell>
          <cell r="C1323">
            <v>6</v>
          </cell>
          <cell r="D1323" t="str">
            <v>Ondalık Gösterim</v>
          </cell>
          <cell r="E1323" t="str">
            <v>Ondalık Gösterimleri Çözümleme ve Yuvarlama</v>
          </cell>
          <cell r="F1323">
            <v>961101</v>
          </cell>
        </row>
        <row r="1324">
          <cell r="A1324">
            <v>1060602</v>
          </cell>
          <cell r="B1324" t="str">
            <v>Matematik</v>
          </cell>
          <cell r="C1324">
            <v>6</v>
          </cell>
          <cell r="D1324" t="str">
            <v>Ondalık Gösterim</v>
          </cell>
          <cell r="E1324" t="str">
            <v>Ondalık Gösterimleri Çözümleme ve Yuvarlama</v>
          </cell>
          <cell r="F1324">
            <v>961100</v>
          </cell>
        </row>
        <row r="1325">
          <cell r="A1325">
            <v>1060605</v>
          </cell>
          <cell r="B1325" t="str">
            <v>Matematik</v>
          </cell>
          <cell r="C1325">
            <v>6</v>
          </cell>
          <cell r="D1325" t="str">
            <v>Ondalık Gösterim</v>
          </cell>
          <cell r="E1325" t="str">
            <v>Ondalık Gösterimlerle Bölme İşlemi</v>
          </cell>
          <cell r="F1325">
            <v>961103</v>
          </cell>
        </row>
        <row r="1326">
          <cell r="A1326">
            <v>1060604</v>
          </cell>
          <cell r="B1326" t="str">
            <v>Matematik</v>
          </cell>
          <cell r="C1326">
            <v>6</v>
          </cell>
          <cell r="D1326" t="str">
            <v>Ondalık Gösterim</v>
          </cell>
          <cell r="E1326" t="str">
            <v>Ondalık Gösterimlerle Çarpma İşlemi</v>
          </cell>
          <cell r="F1326">
            <v>961102</v>
          </cell>
        </row>
        <row r="1327">
          <cell r="A1327">
            <v>1060606</v>
          </cell>
          <cell r="B1327" t="str">
            <v>Matematik</v>
          </cell>
          <cell r="C1327">
            <v>6</v>
          </cell>
          <cell r="D1327" t="str">
            <v>Ondalık Gösterim</v>
          </cell>
          <cell r="E1327" t="str">
            <v>Ondalık Gösterimlerle Bölme İşlemi</v>
          </cell>
          <cell r="F1327">
            <v>961104</v>
          </cell>
        </row>
        <row r="1328">
          <cell r="A1328">
            <v>1060608</v>
          </cell>
          <cell r="B1328" t="str">
            <v>Matematik</v>
          </cell>
          <cell r="C1328">
            <v>6</v>
          </cell>
          <cell r="D1328" t="str">
            <v>Ondalık Gösterim</v>
          </cell>
          <cell r="E1328" t="str">
            <v>Kesir, Ondalık ve Yüzde Problemleri</v>
          </cell>
          <cell r="F1328">
            <v>961106</v>
          </cell>
        </row>
        <row r="1329">
          <cell r="A1329">
            <v>1061202</v>
          </cell>
          <cell r="B1329" t="str">
            <v>Matematik</v>
          </cell>
          <cell r="C1329">
            <v>6</v>
          </cell>
          <cell r="D1329" t="str">
            <v>Alan Ölçme</v>
          </cell>
          <cell r="E1329" t="str">
            <v>Paralelkenarın Alanı</v>
          </cell>
          <cell r="F1329">
            <v>961123</v>
          </cell>
        </row>
        <row r="1330">
          <cell r="A1330">
            <v>1060607</v>
          </cell>
          <cell r="B1330" t="str">
            <v>Matematik</v>
          </cell>
          <cell r="C1330">
            <v>6</v>
          </cell>
          <cell r="D1330" t="str">
            <v>Ondalık Gösterim</v>
          </cell>
          <cell r="E1330" t="str">
            <v>Ondalıklı İşlemlerde Tahmin</v>
          </cell>
          <cell r="F1330">
            <v>961105</v>
          </cell>
        </row>
        <row r="1331">
          <cell r="A1331">
            <v>1061502</v>
          </cell>
          <cell r="B1331" t="str">
            <v>Matematik</v>
          </cell>
          <cell r="C1331">
            <v>6</v>
          </cell>
          <cell r="D1331" t="str">
            <v>Sıvı Ölçme</v>
          </cell>
          <cell r="E1331" t="str">
            <v>Sıvı Ölçme Birimlerini Hacim Ölçme Birimleri ile İlişkilendirir.</v>
          </cell>
          <cell r="F1331">
            <v>961139</v>
          </cell>
        </row>
        <row r="1332">
          <cell r="A1332">
            <v>1061501</v>
          </cell>
          <cell r="B1332" t="str">
            <v>Matematik</v>
          </cell>
          <cell r="C1332">
            <v>6</v>
          </cell>
          <cell r="D1332" t="str">
            <v>Sıvı Ölçme</v>
          </cell>
          <cell r="E1332" t="str">
            <v>Sıvı Ölçme Birimlerini Tanır ve Birbirine Dönüştürür.</v>
          </cell>
          <cell r="F1332">
            <v>961138</v>
          </cell>
        </row>
        <row r="1333">
          <cell r="A1333">
            <v>1061503</v>
          </cell>
          <cell r="B1333" t="str">
            <v>Matematik</v>
          </cell>
          <cell r="C1333">
            <v>6</v>
          </cell>
          <cell r="D1333" t="str">
            <v>Sıvı Ölçme</v>
          </cell>
          <cell r="E1333" t="str">
            <v>Sıvı Ölçme Birimleriyle İlgili Problemler Çözer.</v>
          </cell>
          <cell r="F1333">
            <v>961140</v>
          </cell>
        </row>
        <row r="1334">
          <cell r="A1334">
            <v>1060802</v>
          </cell>
          <cell r="B1334" t="str">
            <v>Matematik</v>
          </cell>
          <cell r="C1334">
            <v>6</v>
          </cell>
          <cell r="D1334" t="str">
            <v>Cebirsel İfadeler</v>
          </cell>
          <cell r="E1334" t="str">
            <v>Bilinmeyen Nicelikler</v>
          </cell>
          <cell r="F1334">
            <v>961113</v>
          </cell>
        </row>
        <row r="1335">
          <cell r="A1335">
            <v>1061403</v>
          </cell>
          <cell r="B1335" t="str">
            <v>Matematik</v>
          </cell>
          <cell r="C1335">
            <v>6</v>
          </cell>
          <cell r="D1335" t="str">
            <v>Geometrik Cisimler</v>
          </cell>
          <cell r="E1335" t="str">
            <v>Standart Hacim Ölçme Birimlerini Tanır ve cm³, dm³, m³ Birimleri Arasında Dönüşüm Yapar.</v>
          </cell>
          <cell r="F1335">
            <v>961134</v>
          </cell>
        </row>
        <row r="1336">
          <cell r="A1336">
            <v>1060402</v>
          </cell>
          <cell r="B1336" t="str">
            <v>Matematik</v>
          </cell>
          <cell r="C1336">
            <v>6</v>
          </cell>
          <cell r="D1336" t="str">
            <v>Tam Sayılar</v>
          </cell>
          <cell r="E1336" t="str">
            <v>Tam Sayıları Karşılaştırır ve Sıralar.</v>
          </cell>
          <cell r="F1336">
            <v>961087</v>
          </cell>
        </row>
        <row r="1337">
          <cell r="A1337">
            <v>1060401</v>
          </cell>
          <cell r="B1337" t="str">
            <v>Matematik</v>
          </cell>
          <cell r="C1337">
            <v>6</v>
          </cell>
          <cell r="D1337" t="str">
            <v>Tam Sayılar</v>
          </cell>
          <cell r="E1337" t="str">
            <v>Tam Sayıları Tanır ve Sayı Doğrusunda Gösterir.</v>
          </cell>
          <cell r="F1337">
            <v>961086</v>
          </cell>
        </row>
        <row r="1338">
          <cell r="A1338">
            <v>1061201</v>
          </cell>
          <cell r="B1338" t="str">
            <v>Matematik</v>
          </cell>
          <cell r="C1338">
            <v>6</v>
          </cell>
          <cell r="D1338" t="str">
            <v>Alan Ölçme</v>
          </cell>
          <cell r="E1338" t="str">
            <v>Üçgenin Alanı</v>
          </cell>
          <cell r="F1338">
            <v>961122</v>
          </cell>
        </row>
        <row r="1339">
          <cell r="A1339">
            <v>1050804</v>
          </cell>
          <cell r="B1339" t="str">
            <v>Matematik</v>
          </cell>
          <cell r="C1339">
            <v>6</v>
          </cell>
          <cell r="E1339" t="str">
            <v>Üçgen ve Dörtgenlerde Açı Problemleri</v>
          </cell>
        </row>
        <row r="1340">
          <cell r="A1340">
            <v>1061402</v>
          </cell>
          <cell r="B1340" t="str">
            <v>Matematik</v>
          </cell>
          <cell r="C1340">
            <v>6</v>
          </cell>
          <cell r="D1340" t="str">
            <v>Geometrik Cisimler</v>
          </cell>
          <cell r="E1340" t="str">
            <v>Verilen Bir Hacim Ölçüsüne Sahip Farklı Dikdörtgenler Prizmalarını Birimküplerle Oluşturur, Hacmin Taban Alanı ile Yüksekliğin Çarpımı Olduğunu Gerekçesiyle Açıklar.</v>
          </cell>
          <cell r="F1340">
            <v>961133</v>
          </cell>
        </row>
        <row r="1341">
          <cell r="A1341">
            <v>44060111</v>
          </cell>
          <cell r="B1341" t="str">
            <v>Sosyal Bilgiler</v>
          </cell>
          <cell r="C1341">
            <v>6</v>
          </cell>
          <cell r="D1341" t="str">
            <v>BİRLİKTE YAŞAMAK</v>
          </cell>
          <cell r="E1341" t="str">
            <v>Dâhil olduğu grupların ve bu gruplardaki rollerinin zaman içerisinde değişebileceğine ilişkin çıkarım yapabilme</v>
          </cell>
          <cell r="F1341">
            <v>4004965</v>
          </cell>
        </row>
        <row r="1342">
          <cell r="A1342">
            <v>44060112</v>
          </cell>
          <cell r="B1342" t="str">
            <v>Sosyal Bilgiler</v>
          </cell>
          <cell r="C1342">
            <v>6</v>
          </cell>
          <cell r="D1342" t="str">
            <v>BİRLİKTE YAŞAMAK</v>
          </cell>
          <cell r="E1342" t="str">
            <v>Kültürel bağlarımızın toplumsal birliğe etkisini yorumlayabilme</v>
          </cell>
          <cell r="F1342">
            <v>4004971</v>
          </cell>
        </row>
        <row r="1343">
          <cell r="A1343">
            <v>44060113</v>
          </cell>
          <cell r="B1343" t="str">
            <v>Sosyal Bilgiler</v>
          </cell>
          <cell r="C1343">
            <v>6</v>
          </cell>
          <cell r="D1343" t="str">
            <v>BİRLİKTE YAŞAMAK</v>
          </cell>
          <cell r="E1343" t="str">
            <v>Toplumsal hayatta karşılaşılan sorunlara yönelik çözüm önerilerini müzakere edebilme</v>
          </cell>
          <cell r="F1343">
            <v>4004975</v>
          </cell>
        </row>
        <row r="1344">
          <cell r="A1344">
            <v>44060211</v>
          </cell>
          <cell r="B1344" t="str">
            <v>Sosyal Bilgiler</v>
          </cell>
          <cell r="C1344">
            <v>6</v>
          </cell>
          <cell r="D1344" t="str">
            <v>EVİMİZ DÜNYA</v>
          </cell>
          <cell r="E1344" t="str">
            <v>Ülkemizin, kıtaların ve okyanusların konum özelliklerini belirleyebilme</v>
          </cell>
          <cell r="F1344">
            <v>4004982</v>
          </cell>
        </row>
        <row r="1345">
          <cell r="A1345">
            <v>44060212</v>
          </cell>
          <cell r="B1345" t="str">
            <v>Sosyal Bilgiler</v>
          </cell>
          <cell r="C1345">
            <v>6</v>
          </cell>
          <cell r="D1345" t="str">
            <v>EVİMİZ DÜNYA</v>
          </cell>
          <cell r="E1345" t="str">
            <v>Ülkemizin doğal ve beşerî çevre özellikleri arasındaki ilişkiyi çözümleyebilme</v>
          </cell>
          <cell r="F1345">
            <v>4004986</v>
          </cell>
        </row>
        <row r="1346">
          <cell r="A1346">
            <v>44060213</v>
          </cell>
          <cell r="B1346" t="str">
            <v>Sosyal Bilgiler</v>
          </cell>
          <cell r="C1346">
            <v>6</v>
          </cell>
          <cell r="D1346" t="str">
            <v>EVİMİZ DÜNYA</v>
          </cell>
          <cell r="E1346" t="str">
            <v>Ülkemizin Türk dünyasıyla kültürel iş birliklerini yorumlayabilme</v>
          </cell>
          <cell r="F1346">
            <v>4004989</v>
          </cell>
        </row>
        <row r="1347">
          <cell r="A1347">
            <v>44060311</v>
          </cell>
          <cell r="B1347" t="str">
            <v>Sosyal Bilgiler</v>
          </cell>
          <cell r="C1347">
            <v>6</v>
          </cell>
          <cell r="D1347" t="str">
            <v>ORTAK MİRASIMIZ</v>
          </cell>
          <cell r="E1347" t="str">
            <v>Türkistan’da kurulan ilk Türk devletlerinin medeniyetimize katkılarını sorgulayabilme</v>
          </cell>
          <cell r="F1347">
            <v>4004994</v>
          </cell>
        </row>
        <row r="1348">
          <cell r="A1348">
            <v>44060312</v>
          </cell>
          <cell r="B1348" t="str">
            <v>Sosyal Bilgiler</v>
          </cell>
          <cell r="C1348">
            <v>6</v>
          </cell>
          <cell r="D1348" t="str">
            <v>ORTAK MİRASIMIZ</v>
          </cell>
          <cell r="E1348" t="str">
            <v>VII-XIII. yüzyıllar arasında İslam medeniyetinin eğitim, bilim, hukuk, kültür, sanat ve mimari alanlarında insanlığın ortak mirasına katkılarına dair akıl yürütebilme</v>
          </cell>
          <cell r="F1348">
            <v>4005000</v>
          </cell>
        </row>
        <row r="1349">
          <cell r="A1349">
            <v>44060313</v>
          </cell>
          <cell r="B1349" t="str">
            <v>Sosyal Bilgiler</v>
          </cell>
          <cell r="C1349">
            <v>6</v>
          </cell>
          <cell r="D1349" t="str">
            <v>ORTAK MİRASIMIZ</v>
          </cell>
          <cell r="E1349" t="str">
            <v>İslamiyet’in kabulüyle Türklerin sosyal ve kültürel hayatlarında meydana gelen değişimi dönemin bakış açısıyla değerlendirebilme</v>
          </cell>
          <cell r="F1349">
            <v>4005004</v>
          </cell>
        </row>
        <row r="1350">
          <cell r="A1350">
            <v>44060314</v>
          </cell>
          <cell r="B1350" t="str">
            <v>Sosyal Bilgiler</v>
          </cell>
          <cell r="C1350">
            <v>6</v>
          </cell>
          <cell r="D1350" t="str">
            <v>ORTAK MİRASIMIZ</v>
          </cell>
          <cell r="E1350" t="str">
            <v>XI-XIII. yüzyıllar arasında meydana gelen siyasi faaliyetler ve askerî mücadelelerin Anadolu’nun Türkleşmesi ve İslamlaşmasına etkisini özetleyebilme</v>
          </cell>
          <cell r="F1350">
            <v>4005009</v>
          </cell>
        </row>
        <row r="1351">
          <cell r="A1351">
            <v>44060411</v>
          </cell>
          <cell r="B1351" t="str">
            <v>Sosyal Bilgiler</v>
          </cell>
          <cell r="C1351">
            <v>6</v>
          </cell>
          <cell r="D1351" t="str">
            <v>YAŞAYAN DEMOKRASİMİZ</v>
          </cell>
          <cell r="E1351" t="str">
            <v>Yönetimin karar alma sürecini etkileyen unsurları çözümleyebilme</v>
          </cell>
          <cell r="F1351">
            <v>4005014</v>
          </cell>
        </row>
        <row r="1352">
          <cell r="A1352">
            <v>44060412</v>
          </cell>
          <cell r="B1352" t="str">
            <v>Sosyal Bilgiler</v>
          </cell>
          <cell r="C1352">
            <v>6</v>
          </cell>
          <cell r="D1352" t="str">
            <v>YAŞAYAN DEMOKRASİMİZ</v>
          </cell>
          <cell r="E1352" t="str">
            <v>Toplumsal düzenin sürdürülmesinde temel hak ve sorumlulukların önemini yorumlayabilme</v>
          </cell>
          <cell r="F1352">
            <v>4005017</v>
          </cell>
        </row>
        <row r="1353">
          <cell r="A1353">
            <v>44060413</v>
          </cell>
          <cell r="B1353" t="str">
            <v>Sosyal Bilgiler</v>
          </cell>
          <cell r="C1353">
            <v>6</v>
          </cell>
          <cell r="D1353" t="str">
            <v>YAŞAYAN DEMOKRASİMİZ</v>
          </cell>
          <cell r="E1353" t="str">
            <v>Vatandaşlık haklarının kullanımında dijitalleşme ve teknolojik gelişmelerin etkilerini sorgulayabilme</v>
          </cell>
          <cell r="F1353">
            <v>4005021</v>
          </cell>
        </row>
        <row r="1354">
          <cell r="A1354">
            <v>44060511</v>
          </cell>
          <cell r="B1354" t="str">
            <v>Sosyal Bilgiler</v>
          </cell>
          <cell r="C1354">
            <v>6</v>
          </cell>
          <cell r="D1354" t="str">
            <v>HAYATIMIZDAKİ EKONOMİ</v>
          </cell>
          <cell r="E1354" t="str">
            <v>Ülkemizin kaynakları ile ekonomik faaliyetler arasındaki ilişkiyi çözümleyebilme</v>
          </cell>
          <cell r="F1354">
            <v>4005028</v>
          </cell>
        </row>
        <row r="1355">
          <cell r="A1355">
            <v>44060512</v>
          </cell>
          <cell r="B1355" t="str">
            <v>Sosyal Bilgiler</v>
          </cell>
          <cell r="C1355">
            <v>6</v>
          </cell>
          <cell r="D1355" t="str">
            <v>HAYATIMIZDAKİ EKONOMİ</v>
          </cell>
          <cell r="E1355" t="str">
            <v>Ekonomik faaliyetler ve meslekler arasındaki ilişki hakkında çıkarımda bulunabilme</v>
          </cell>
          <cell r="F1355">
            <v>4005031</v>
          </cell>
        </row>
        <row r="1356">
          <cell r="A1356">
            <v>44060513</v>
          </cell>
          <cell r="B1356" t="str">
            <v>Sosyal Bilgiler</v>
          </cell>
          <cell r="C1356">
            <v>6</v>
          </cell>
          <cell r="D1356" t="str">
            <v>HAYATIMIZDAKİ EKONOMİ</v>
          </cell>
          <cell r="E1356" t="str">
            <v>Tasarladığı bir ürün için yatırım ve pazarlama proje önerisi hazırlayabilme</v>
          </cell>
          <cell r="F1356">
            <v>4005034</v>
          </cell>
        </row>
        <row r="1357">
          <cell r="A1357">
            <v>44060611</v>
          </cell>
          <cell r="B1357" t="str">
            <v>Sosyal Bilgiler</v>
          </cell>
          <cell r="C1357">
            <v>6</v>
          </cell>
          <cell r="D1357" t="str">
            <v>TEKNOLOJİ VE SOSYAL BİLİMLER</v>
          </cell>
          <cell r="E1357" t="str">
            <v>Ulaşım ve iletişim teknolojilerindeki gelişmelerin kültürel etkileşimdeki rolünü yapılandırabilme</v>
          </cell>
          <cell r="F1357">
            <v>4005041</v>
          </cell>
        </row>
        <row r="1358">
          <cell r="A1358">
            <v>44060612</v>
          </cell>
          <cell r="B1358" t="str">
            <v>Sosyal Bilgiler</v>
          </cell>
          <cell r="C1358">
            <v>6</v>
          </cell>
          <cell r="D1358" t="str">
            <v>TEKNOLOJİ VE SOSYAL BİLİMLER</v>
          </cell>
          <cell r="E1358" t="str">
            <v>Bir ürün veya fikrin telif ve patent süreçleriyle ilgili bilgi toplayabilme</v>
          </cell>
          <cell r="F1358">
            <v>4005044</v>
          </cell>
        </row>
        <row r="1359">
          <cell r="A1359">
            <v>22060127</v>
          </cell>
          <cell r="B1359" t="str">
            <v>Türkçe</v>
          </cell>
          <cell r="C1359">
            <v>6</v>
          </cell>
          <cell r="D1359" t="str">
            <v>Sözcükte Anlam</v>
          </cell>
          <cell r="E1359" t="str">
            <v>Somut ve Soyut Anlamlı Sözcükler</v>
          </cell>
          <cell r="F1359">
            <v>4005413</v>
          </cell>
        </row>
        <row r="1360">
          <cell r="A1360">
            <v>22060128</v>
          </cell>
          <cell r="B1360" t="str">
            <v>Türkçe</v>
          </cell>
          <cell r="C1360">
            <v>6</v>
          </cell>
          <cell r="D1360" t="str">
            <v>Sözcükte Anlam</v>
          </cell>
          <cell r="E1360" t="str">
            <v>İkilemeler, Pekiştirmeli Sözcükler</v>
          </cell>
          <cell r="F1360">
            <v>4005415</v>
          </cell>
        </row>
        <row r="1361">
          <cell r="A1361">
            <v>22061101</v>
          </cell>
          <cell r="B1361" t="str">
            <v>Türkçe</v>
          </cell>
          <cell r="C1361">
            <v>6</v>
          </cell>
          <cell r="D1361" t="str">
            <v>Noktalama İşaretleri</v>
          </cell>
          <cell r="E1361" t="str">
            <v>Nokta, Virgül</v>
          </cell>
          <cell r="F1361">
            <v>4005478</v>
          </cell>
        </row>
        <row r="1362">
          <cell r="A1362">
            <v>22061103</v>
          </cell>
          <cell r="B1362" t="str">
            <v>Türkçe</v>
          </cell>
          <cell r="C1362">
            <v>6</v>
          </cell>
          <cell r="D1362" t="str">
            <v>Noktalama İşaretleri</v>
          </cell>
          <cell r="E1362" t="str">
            <v>İki Nokta, Üç Nokta, Eğik Çizgi</v>
          </cell>
          <cell r="F1362">
            <v>4005478</v>
          </cell>
        </row>
        <row r="1363">
          <cell r="A1363">
            <v>22061104</v>
          </cell>
          <cell r="B1363" t="str">
            <v>Türkçe</v>
          </cell>
          <cell r="C1363">
            <v>6</v>
          </cell>
          <cell r="D1363" t="str">
            <v>Noktalama İşaretleri</v>
          </cell>
          <cell r="E1363" t="str">
            <v>Uzun Çizgi, Kısa Çizgi</v>
          </cell>
          <cell r="F1363">
            <v>4005478</v>
          </cell>
        </row>
        <row r="1364">
          <cell r="A1364">
            <v>22060102</v>
          </cell>
          <cell r="B1364" t="str">
            <v>Türkçe</v>
          </cell>
          <cell r="C1364">
            <v>6</v>
          </cell>
          <cell r="D1364" t="str">
            <v>Ses Bilgisi</v>
          </cell>
          <cell r="E1364" t="str">
            <v>Yardımcı Ünsüzler (y, ş, s, n)</v>
          </cell>
          <cell r="F1364">
            <v>4005439</v>
          </cell>
        </row>
        <row r="1365">
          <cell r="A1365">
            <v>22060103</v>
          </cell>
          <cell r="B1365" t="str">
            <v>Türkçe</v>
          </cell>
          <cell r="C1365">
            <v>6</v>
          </cell>
          <cell r="D1365" t="str">
            <v>Ses Bilgisi</v>
          </cell>
          <cell r="E1365" t="str">
            <v>Ünlü Düşmesi</v>
          </cell>
          <cell r="F1365">
            <v>4005439</v>
          </cell>
        </row>
        <row r="1366">
          <cell r="A1366">
            <v>22060104</v>
          </cell>
          <cell r="B1366" t="str">
            <v>Türkçe</v>
          </cell>
          <cell r="C1366">
            <v>6</v>
          </cell>
          <cell r="D1366" t="str">
            <v>Ses Bilgisi</v>
          </cell>
          <cell r="E1366" t="str">
            <v>Ünsüz Benzeşmesi</v>
          </cell>
          <cell r="F1366">
            <v>4005439</v>
          </cell>
        </row>
        <row r="1367">
          <cell r="A1367">
            <v>22060105</v>
          </cell>
          <cell r="B1367" t="str">
            <v>Türkçe</v>
          </cell>
          <cell r="C1367">
            <v>6</v>
          </cell>
          <cell r="D1367" t="str">
            <v>Ses Bilgisi</v>
          </cell>
          <cell r="E1367" t="str">
            <v>Ünsüz Yumuşaması</v>
          </cell>
          <cell r="F1367">
            <v>4005439</v>
          </cell>
        </row>
        <row r="1368">
          <cell r="A1368">
            <v>22060106</v>
          </cell>
          <cell r="B1368" t="str">
            <v>Türkçe</v>
          </cell>
          <cell r="C1368">
            <v>6</v>
          </cell>
          <cell r="D1368" t="str">
            <v>Ses Bilgisi</v>
          </cell>
          <cell r="E1368" t="str">
            <v>Ünlü Daralması</v>
          </cell>
          <cell r="F1368">
            <v>4005439</v>
          </cell>
        </row>
        <row r="1369">
          <cell r="A1369">
            <v>22060107</v>
          </cell>
          <cell r="B1369" t="str">
            <v>Türkçe</v>
          </cell>
          <cell r="C1369">
            <v>6</v>
          </cell>
          <cell r="D1369" t="str">
            <v>Ses Bilgisi</v>
          </cell>
          <cell r="E1369" t="str">
            <v>Ünlü Türemesi</v>
          </cell>
          <cell r="F1369">
            <v>4005439</v>
          </cell>
        </row>
        <row r="1370">
          <cell r="A1370">
            <v>22060108</v>
          </cell>
          <cell r="B1370" t="str">
            <v>Türkçe</v>
          </cell>
          <cell r="C1370">
            <v>6</v>
          </cell>
          <cell r="D1370" t="str">
            <v>Ses Bilgisi</v>
          </cell>
          <cell r="E1370" t="str">
            <v>Ünsüz Türemesi</v>
          </cell>
          <cell r="F1370">
            <v>4005439</v>
          </cell>
        </row>
        <row r="1371">
          <cell r="A1371">
            <v>22060109</v>
          </cell>
          <cell r="B1371" t="str">
            <v>Türkçe</v>
          </cell>
          <cell r="C1371">
            <v>6</v>
          </cell>
          <cell r="D1371" t="str">
            <v>Ses Bilgisi</v>
          </cell>
          <cell r="E1371" t="str">
            <v>Ses Bilgisi (Karma)</v>
          </cell>
          <cell r="F1371">
            <v>4005439</v>
          </cell>
        </row>
        <row r="1372">
          <cell r="A1372">
            <v>22060110</v>
          </cell>
          <cell r="B1372" t="str">
            <v>Türkçe</v>
          </cell>
          <cell r="C1372">
            <v>6</v>
          </cell>
          <cell r="D1372" t="str">
            <v>Anlatım Bozuklukları</v>
          </cell>
          <cell r="E1372" t="str">
            <v>Özne-Yüklem Uyumu</v>
          </cell>
          <cell r="F1372">
            <v>4005439</v>
          </cell>
        </row>
        <row r="1373">
          <cell r="A1373">
            <v>22060111</v>
          </cell>
          <cell r="B1373" t="str">
            <v>Türkçe</v>
          </cell>
          <cell r="C1373">
            <v>6</v>
          </cell>
          <cell r="D1373" t="str">
            <v>Anlatım Bozuklukları</v>
          </cell>
          <cell r="E1373" t="str">
            <v>Türkçenin Doğru ve Güzel Kullanılması</v>
          </cell>
          <cell r="F1373">
            <v>4005439</v>
          </cell>
        </row>
        <row r="1374">
          <cell r="A1374">
            <v>22060112</v>
          </cell>
          <cell r="B1374" t="str">
            <v>Türkçe</v>
          </cell>
          <cell r="C1374">
            <v>6</v>
          </cell>
          <cell r="D1374" t="str">
            <v>Anlatım Bozuklukları</v>
          </cell>
          <cell r="E1374" t="str">
            <v>Anlatım Bozuklukları (Karma)</v>
          </cell>
          <cell r="F1374">
            <v>4005439</v>
          </cell>
        </row>
        <row r="1375">
          <cell r="A1375">
            <v>22060115</v>
          </cell>
          <cell r="B1375" t="str">
            <v>Türkçe</v>
          </cell>
          <cell r="C1375">
            <v>6</v>
          </cell>
          <cell r="D1375" t="str">
            <v>Sözcükte Anlam</v>
          </cell>
          <cell r="E1375" t="str">
            <v>Geçiş ve Bağlantı İfadeleri</v>
          </cell>
          <cell r="F1375">
            <v>4005415</v>
          </cell>
        </row>
        <row r="1376">
          <cell r="A1376">
            <v>22060116</v>
          </cell>
          <cell r="B1376" t="str">
            <v>Türkçe</v>
          </cell>
          <cell r="C1376">
            <v>6</v>
          </cell>
          <cell r="D1376" t="str">
            <v>Sözcükte Anlam</v>
          </cell>
          <cell r="E1376" t="str">
            <v>Yabancı Kelimelerin Türkçe Karşılığı</v>
          </cell>
          <cell r="F1376">
            <v>4005415</v>
          </cell>
        </row>
        <row r="1377">
          <cell r="A1377">
            <v>22060118</v>
          </cell>
          <cell r="B1377" t="str">
            <v>Türkçe</v>
          </cell>
          <cell r="C1377">
            <v>6</v>
          </cell>
          <cell r="D1377" t="str">
            <v>Sözcükte Anlam</v>
          </cell>
          <cell r="E1377" t="str">
            <v>Nezaket Bildiren İfadeler (Kalıp Sözler)</v>
          </cell>
          <cell r="F1377">
            <v>4005415</v>
          </cell>
        </row>
        <row r="1378">
          <cell r="A1378">
            <v>22060119</v>
          </cell>
          <cell r="B1378" t="str">
            <v>Türkçe</v>
          </cell>
          <cell r="C1378">
            <v>6</v>
          </cell>
          <cell r="D1378" t="str">
            <v>Cümlede Anlam</v>
          </cell>
          <cell r="E1378" t="str">
            <v>Olumsuzluk İşlevli Söz Varlıkları</v>
          </cell>
          <cell r="F1378">
            <v>4005422</v>
          </cell>
        </row>
        <row r="1379">
          <cell r="A1379">
            <v>22060120</v>
          </cell>
          <cell r="B1379" t="str">
            <v>Türkçe</v>
          </cell>
          <cell r="C1379">
            <v>6</v>
          </cell>
          <cell r="D1379" t="str">
            <v>Cümlede Anlam</v>
          </cell>
          <cell r="E1379" t="str">
            <v>Zıtlık İşlevli Söz Varlıkları</v>
          </cell>
          <cell r="F1379">
            <v>4005422</v>
          </cell>
        </row>
        <row r="1380">
          <cell r="A1380">
            <v>22060121</v>
          </cell>
          <cell r="B1380" t="str">
            <v>Türkçe</v>
          </cell>
          <cell r="C1380">
            <v>6</v>
          </cell>
          <cell r="D1380" t="str">
            <v>Cümlede Anlam</v>
          </cell>
          <cell r="E1380" t="str">
            <v>Koşul (Şart) Cümlesi</v>
          </cell>
          <cell r="F1380">
            <v>4005422</v>
          </cell>
        </row>
        <row r="1381">
          <cell r="A1381">
            <v>22060122</v>
          </cell>
          <cell r="B1381" t="str">
            <v>Türkçe</v>
          </cell>
          <cell r="C1381">
            <v>6</v>
          </cell>
          <cell r="D1381" t="str">
            <v>Cümlede Anlam</v>
          </cell>
          <cell r="E1381" t="str">
            <v>Karşılaştırma, Benzetme, Örneklendirme, Tanımlama</v>
          </cell>
          <cell r="F1381">
            <v>4005424</v>
          </cell>
        </row>
        <row r="1382">
          <cell r="A1382">
            <v>22060123</v>
          </cell>
          <cell r="B1382" t="str">
            <v>Türkçe</v>
          </cell>
          <cell r="C1382">
            <v>6</v>
          </cell>
          <cell r="D1382" t="str">
            <v>Paragrafta Anlam</v>
          </cell>
          <cell r="E1382" t="str">
            <v>Anlatım Teknikleri (Paragraf Türleri)</v>
          </cell>
          <cell r="F1382">
            <v>4005486</v>
          </cell>
        </row>
        <row r="1383">
          <cell r="A1383">
            <v>22060124</v>
          </cell>
          <cell r="B1383" t="str">
            <v>Türkçe</v>
          </cell>
          <cell r="C1383">
            <v>6</v>
          </cell>
          <cell r="D1383" t="str">
            <v>Paragrafta Anlam</v>
          </cell>
          <cell r="E1383" t="str">
            <v>Düşünceyi Geliştirme Yolları</v>
          </cell>
          <cell r="F1383">
            <v>4005486</v>
          </cell>
        </row>
        <row r="1384">
          <cell r="A1384">
            <v>22060125</v>
          </cell>
          <cell r="B1384" t="str">
            <v>Türkçe</v>
          </cell>
          <cell r="C1384">
            <v>6</v>
          </cell>
          <cell r="D1384" t="str">
            <v>Paragrafta Anlam</v>
          </cell>
          <cell r="E1384" t="str">
            <v>Metin Türleri (Metin Yapısı)</v>
          </cell>
          <cell r="F1384">
            <v>4005486</v>
          </cell>
        </row>
        <row r="1385">
          <cell r="A1385">
            <v>22060126</v>
          </cell>
          <cell r="B1385" t="str">
            <v>Türkçe</v>
          </cell>
          <cell r="C1385">
            <v>6</v>
          </cell>
          <cell r="D1385" t="str">
            <v>Paragrafta Anlam</v>
          </cell>
          <cell r="E1385" t="str">
            <v>Değerlerimiz</v>
          </cell>
          <cell r="F1385">
            <v>4005486</v>
          </cell>
        </row>
        <row r="1386">
          <cell r="A1386">
            <v>22060114</v>
          </cell>
          <cell r="B1386" t="str">
            <v>Türkçe</v>
          </cell>
          <cell r="C1386">
            <v>6</v>
          </cell>
          <cell r="D1386" t="str">
            <v>Paragrafta Anlam</v>
          </cell>
          <cell r="E1386" t="str">
            <v>Metinde Ortaya Konulan Probleme Çözüm Üretme</v>
          </cell>
          <cell r="F1386">
            <v>4005483</v>
          </cell>
        </row>
        <row r="1387">
          <cell r="A1387">
            <v>22060129</v>
          </cell>
          <cell r="B1387" t="str">
            <v>Türkçe</v>
          </cell>
          <cell r="C1387">
            <v>6</v>
          </cell>
          <cell r="D1387" t="str">
            <v>Kökler ve Ekler (Biçim Bilgisi)</v>
          </cell>
          <cell r="E1387" t="str">
            <v>Kök, Ek, Gövde</v>
          </cell>
          <cell r="F1387">
            <v>4005439</v>
          </cell>
        </row>
        <row r="1388">
          <cell r="A1388">
            <v>22060130</v>
          </cell>
          <cell r="B1388" t="str">
            <v>Türkçe</v>
          </cell>
          <cell r="C1388">
            <v>6</v>
          </cell>
          <cell r="D1388" t="str">
            <v>Kökler ve Ekler (Biçim Bilgisi)</v>
          </cell>
          <cell r="E1388" t="str">
            <v>Yapım Ekleri</v>
          </cell>
          <cell r="F1388">
            <v>4005439</v>
          </cell>
        </row>
        <row r="1389">
          <cell r="A1389">
            <v>22060131</v>
          </cell>
          <cell r="B1389" t="str">
            <v>Türkçe</v>
          </cell>
          <cell r="C1389">
            <v>6</v>
          </cell>
          <cell r="D1389" t="str">
            <v>Kökler ve Ekler (Biçim Bilgisi)</v>
          </cell>
          <cell r="E1389" t="str">
            <v>Çekim Ekleri</v>
          </cell>
          <cell r="F1389">
            <v>4005439</v>
          </cell>
        </row>
        <row r="1390">
          <cell r="A1390">
            <v>22060132</v>
          </cell>
          <cell r="B1390" t="str">
            <v>Türkçe</v>
          </cell>
          <cell r="C1390">
            <v>6</v>
          </cell>
          <cell r="D1390" t="str">
            <v>Kökler ve Ekler (Biçim Bilgisi)</v>
          </cell>
          <cell r="E1390" t="str">
            <v>Kökler ve Ekler (Karma)</v>
          </cell>
          <cell r="F1390">
            <v>4005439</v>
          </cell>
        </row>
        <row r="1391">
          <cell r="A1391">
            <v>66060101</v>
          </cell>
          <cell r="B1391" t="str">
            <v>Din Kültürü ve Ahlak Bilgisi</v>
          </cell>
          <cell r="C1391">
            <v>6</v>
          </cell>
          <cell r="D1391" t="str">
            <v>PEYGAMBER VE İLAHİ KİTAP İNANCI</v>
          </cell>
          <cell r="E1391" t="str">
            <v>İnsanlara Rehber: Peygamber</v>
          </cell>
          <cell r="F1391">
            <v>4005334</v>
          </cell>
        </row>
        <row r="1392">
          <cell r="A1392">
            <v>66060102</v>
          </cell>
          <cell r="B1392" t="str">
            <v>Din Kültürü ve Ahlak Bilgisi</v>
          </cell>
          <cell r="C1392">
            <v>6</v>
          </cell>
          <cell r="D1392" t="str">
            <v>PEYGAMBER VE İLAHİ KİTAP İNANCI</v>
          </cell>
          <cell r="E1392" t="str">
            <v>Peygamberlerin İlettiği Mesaj: Vahiy</v>
          </cell>
          <cell r="F1392">
            <v>4005339</v>
          </cell>
        </row>
        <row r="1393">
          <cell r="A1393">
            <v>66060103</v>
          </cell>
          <cell r="B1393" t="str">
            <v>Din Kültürü ve Ahlak Bilgisi</v>
          </cell>
          <cell r="C1393">
            <v>6</v>
          </cell>
          <cell r="D1393" t="str">
            <v>PEYGAMBER VE İLAHİ KİTAP İNANCI</v>
          </cell>
          <cell r="E1393" t="str">
            <v>İlahi Kitaplar</v>
          </cell>
          <cell r="F1393">
            <v>4005342</v>
          </cell>
        </row>
        <row r="1394">
          <cell r="A1394">
            <v>66060104</v>
          </cell>
          <cell r="B1394" t="str">
            <v>Din Kültürü ve Ahlak Bilgisi</v>
          </cell>
          <cell r="C1394">
            <v>6</v>
          </cell>
          <cell r="D1394" t="str">
            <v>PEYGAMBER VE İLAHİ KİTAP İNANCI</v>
          </cell>
          <cell r="E1394" t="str">
            <v>Bir Sure Öğreniyorum: Felak Suresi</v>
          </cell>
          <cell r="F1394">
            <v>4005345</v>
          </cell>
        </row>
        <row r="1395">
          <cell r="A1395">
            <v>66060201</v>
          </cell>
          <cell r="B1395" t="str">
            <v>Din Kültürü ve Ahlak Bilgisi</v>
          </cell>
          <cell r="C1395">
            <v>6</v>
          </cell>
          <cell r="D1395" t="str">
            <v>RAMAZAN VE ORUÇ</v>
          </cell>
          <cell r="E1395" t="str">
            <v>Oruç ve Kur’an Ayı Ramazan</v>
          </cell>
          <cell r="F1395">
            <v>4005350</v>
          </cell>
        </row>
        <row r="1396">
          <cell r="A1396">
            <v>66060202</v>
          </cell>
          <cell r="B1396" t="str">
            <v>Din Kültürü ve Ahlak Bilgisi</v>
          </cell>
          <cell r="C1396">
            <v>6</v>
          </cell>
          <cell r="D1396" t="str">
            <v>RAMAZAN VE ORUÇ</v>
          </cell>
          <cell r="E1396" t="str">
            <v>Oruç İbadeti</v>
          </cell>
          <cell r="F1396">
            <v>4005353</v>
          </cell>
        </row>
        <row r="1397">
          <cell r="A1397">
            <v>66060203</v>
          </cell>
          <cell r="B1397" t="str">
            <v>Din Kültürü ve Ahlak Bilgisi</v>
          </cell>
          <cell r="C1397">
            <v>6</v>
          </cell>
          <cell r="D1397" t="str">
            <v>RAMAZAN VE ORUÇ</v>
          </cell>
          <cell r="E1397" t="str">
            <v>Oruç İbadetinin İnsana Kazandırdıkları</v>
          </cell>
          <cell r="F1397">
            <v>4005358</v>
          </cell>
        </row>
        <row r="1398">
          <cell r="A1398">
            <v>66060204</v>
          </cell>
          <cell r="B1398" t="str">
            <v>Din Kültürü ve Ahlak Bilgisi</v>
          </cell>
          <cell r="C1398">
            <v>6</v>
          </cell>
          <cell r="D1398" t="str">
            <v>RAMAZAN VE ORUÇ</v>
          </cell>
          <cell r="E1398" t="str">
            <v>Bir Dua Öğreniyorum: İftar Duası</v>
          </cell>
          <cell r="F1398">
            <v>4005361</v>
          </cell>
        </row>
        <row r="1399">
          <cell r="A1399">
            <v>66060301</v>
          </cell>
          <cell r="B1399" t="str">
            <v>Din Kültürü ve Ahlak Bilgisi</v>
          </cell>
          <cell r="C1399">
            <v>6</v>
          </cell>
          <cell r="D1399" t="str">
            <v>AHLAKİ DAVRANIŞLAR</v>
          </cell>
          <cell r="E1399" t="str">
            <v>Doğru Sözlü Olmak</v>
          </cell>
          <cell r="F1399">
            <v>4005366</v>
          </cell>
        </row>
        <row r="1400">
          <cell r="A1400">
            <v>66060302</v>
          </cell>
          <cell r="B1400" t="str">
            <v>Din Kültürü ve Ahlak Bilgisi</v>
          </cell>
          <cell r="C1400">
            <v>6</v>
          </cell>
          <cell r="D1400" t="str">
            <v>AHLAKİ DAVRANIŞLAR</v>
          </cell>
          <cell r="E1400" t="str">
            <v>Merhametli Olmak</v>
          </cell>
          <cell r="F1400">
            <v>4005370</v>
          </cell>
        </row>
        <row r="1401">
          <cell r="A1401">
            <v>66060303</v>
          </cell>
          <cell r="B1401" t="str">
            <v>Din Kültürü ve Ahlak Bilgisi</v>
          </cell>
          <cell r="C1401">
            <v>6</v>
          </cell>
          <cell r="D1401" t="str">
            <v>AHLAKİ DAVRANIŞLAR</v>
          </cell>
          <cell r="E1401" t="str">
            <v>Adap ve Nezaket Kurallarına Uymak</v>
          </cell>
          <cell r="F1401">
            <v>4005374</v>
          </cell>
        </row>
        <row r="1402">
          <cell r="A1402">
            <v>66060304</v>
          </cell>
          <cell r="B1402" t="str">
            <v>Din Kültürü ve Ahlak Bilgisi</v>
          </cell>
          <cell r="C1402">
            <v>6</v>
          </cell>
          <cell r="D1402" t="str">
            <v>AHLAKİ DAVRANIŞLAR</v>
          </cell>
          <cell r="E1402" t="str">
            <v>Vatanımızı Sevmek</v>
          </cell>
          <cell r="F1402">
            <v>4005378</v>
          </cell>
        </row>
        <row r="1403">
          <cell r="A1403">
            <v>66060305</v>
          </cell>
          <cell r="B1403" t="str">
            <v>Din Kültürü ve Ahlak Bilgisi</v>
          </cell>
          <cell r="C1403">
            <v>6</v>
          </cell>
          <cell r="D1403" t="str">
            <v>AHLAKİ DAVRANIŞLAR</v>
          </cell>
          <cell r="E1403" t="str">
            <v>Bir Dua Öğreniyorum: Kunut Duaları</v>
          </cell>
          <cell r="F1403">
            <v>4005384</v>
          </cell>
        </row>
        <row r="1404">
          <cell r="A1404">
            <v>66060401</v>
          </cell>
          <cell r="B1404" t="str">
            <v>Din Kültürü ve Ahlak Bilgisi</v>
          </cell>
          <cell r="C1404">
            <v>6</v>
          </cell>
          <cell r="D1404" t="str">
            <v>PEYGAMBERLİĞİNDEN ÖNCE HZ. MUHAMMED</v>
          </cell>
          <cell r="E1404" t="str">
            <v>Hz. Muhammed’in (sav) Doğduğu Çevre</v>
          </cell>
          <cell r="F1404">
            <v>4005389</v>
          </cell>
        </row>
        <row r="1405">
          <cell r="A1405">
            <v>66060402</v>
          </cell>
          <cell r="B1405" t="str">
            <v>Din Kültürü ve Ahlak Bilgisi</v>
          </cell>
          <cell r="C1405">
            <v>6</v>
          </cell>
          <cell r="D1405" t="str">
            <v>PEYGAMBERLİĞİNDEN ÖNCE HZ. MUHAMMED</v>
          </cell>
          <cell r="E1405" t="str">
            <v>Hz. Muhammed’in (sav) Ailesi ve Çocukluğu</v>
          </cell>
          <cell r="F1405">
            <v>4005394</v>
          </cell>
        </row>
        <row r="1406">
          <cell r="A1406">
            <v>66060403</v>
          </cell>
          <cell r="B1406" t="str">
            <v>Din Kültürü ve Ahlak Bilgisi</v>
          </cell>
          <cell r="C1406">
            <v>6</v>
          </cell>
          <cell r="D1406" t="str">
            <v>PEYGAMBERLİĞİNDEN ÖNCE HZ. MUHAMMED</v>
          </cell>
          <cell r="E1406" t="str">
            <v>Hz. Muhammed’in (sav) Gençlik Yılları</v>
          </cell>
          <cell r="F1406">
            <v>4005397</v>
          </cell>
        </row>
        <row r="1407">
          <cell r="A1407">
            <v>66060404</v>
          </cell>
          <cell r="B1407" t="str">
            <v>Din Kültürü ve Ahlak Bilgisi</v>
          </cell>
          <cell r="C1407">
            <v>6</v>
          </cell>
          <cell r="D1407" t="str">
            <v>PEYGAMBERLİĞİNDEN ÖNCE HZ. MUHAMMED</v>
          </cell>
          <cell r="E1407" t="str">
            <v>Bir Sure Öğreniyorum: Fil Suresi</v>
          </cell>
          <cell r="F1407">
            <v>4005400</v>
          </cell>
        </row>
        <row r="1408">
          <cell r="A1408">
            <v>66060501</v>
          </cell>
          <cell r="B1408" t="str">
            <v>Din Kültürü ve Ahlak Bilgisi</v>
          </cell>
          <cell r="C1408">
            <v>6</v>
          </cell>
          <cell r="D1408" t="str">
            <v>KÜLTÜRÜMÜZDEKİ DİNÎ MOTİFLER</v>
          </cell>
          <cell r="E1408" t="str">
            <v>Geleneğimizde Dinin İzleri</v>
          </cell>
          <cell r="F1408">
            <v>4005405</v>
          </cell>
        </row>
        <row r="1409">
          <cell r="A1409">
            <v>66060502</v>
          </cell>
          <cell r="B1409" t="str">
            <v>Din Kültürü ve Ahlak Bilgisi</v>
          </cell>
          <cell r="C1409">
            <v>6</v>
          </cell>
          <cell r="D1409" t="str">
            <v>KÜLTÜRÜMÜZDEKİ DİNÎ MOTİFLER</v>
          </cell>
          <cell r="E1409" t="str">
            <v>Edebiyatımızda Dinin İzleri</v>
          </cell>
          <cell r="F1409">
            <v>4005405</v>
          </cell>
        </row>
        <row r="1410">
          <cell r="A1410">
            <v>66060503</v>
          </cell>
          <cell r="B1410" t="str">
            <v>Din Kültürü ve Ahlak Bilgisi</v>
          </cell>
          <cell r="C1410">
            <v>6</v>
          </cell>
          <cell r="D1410" t="str">
            <v>KÜLTÜRÜMÜZDEKİ DİNÎ MOTİFLER</v>
          </cell>
          <cell r="E1410" t="str">
            <v>Musikimizde Dinin İzleri</v>
          </cell>
          <cell r="F1410">
            <v>4005405</v>
          </cell>
        </row>
        <row r="1411">
          <cell r="A1411">
            <v>1060905</v>
          </cell>
          <cell r="B1411" t="str">
            <v>Matematik</v>
          </cell>
          <cell r="C1411">
            <v>6</v>
          </cell>
          <cell r="D1411" t="str">
            <v>VERİ GÖRSELLEŞTİRME VE ÖZETLEME ARAÇLARI</v>
          </cell>
          <cell r="E1411" t="str">
            <v>Araştırma Sorusu ve Anket</v>
          </cell>
          <cell r="F1411">
            <v>4067983</v>
          </cell>
        </row>
        <row r="1412">
          <cell r="A1412">
            <v>1060907</v>
          </cell>
          <cell r="B1412" t="str">
            <v>Matematik</v>
          </cell>
          <cell r="C1412">
            <v>6</v>
          </cell>
          <cell r="D1412" t="str">
            <v>VERİ GÖRSELLEŞTİRME VE ÖZETLEME ARAÇLARI</v>
          </cell>
          <cell r="E1412" t="str">
            <v>Tablo ve Grafikler</v>
          </cell>
          <cell r="F1412">
            <v>4067985</v>
          </cell>
        </row>
        <row r="1413">
          <cell r="A1413">
            <v>1060906</v>
          </cell>
          <cell r="B1413" t="str">
            <v>Matematik</v>
          </cell>
          <cell r="C1413">
            <v>6</v>
          </cell>
          <cell r="D1413" t="str">
            <v>TABLO VE GRAFİK YORUMLAMA</v>
          </cell>
          <cell r="E1413" t="str">
            <v>Tablo ve Grafik Yorumlama</v>
          </cell>
          <cell r="F1413">
            <v>4067903</v>
          </cell>
        </row>
        <row r="1414">
          <cell r="A1414">
            <v>1051001</v>
          </cell>
          <cell r="B1414" t="str">
            <v>Matematik</v>
          </cell>
          <cell r="C1414">
            <v>6</v>
          </cell>
          <cell r="D1414" t="str">
            <v>UZUNLUK ÖLÇÜLERİ</v>
          </cell>
          <cell r="E1414" t="str">
            <v>Uzunluk Ölçüleri</v>
          </cell>
          <cell r="F1414">
            <v>4067875</v>
          </cell>
        </row>
        <row r="1415">
          <cell r="A1415">
            <v>1050306</v>
          </cell>
          <cell r="B1415" t="str">
            <v>Matematik</v>
          </cell>
          <cell r="C1415">
            <v>6</v>
          </cell>
          <cell r="D1415" t="str">
            <v>KESİRLERLE İŞLEMLER</v>
          </cell>
          <cell r="E1415" t="str">
            <v>Kesir Hesabı</v>
          </cell>
          <cell r="F1415">
            <v>4067881</v>
          </cell>
        </row>
        <row r="1416">
          <cell r="A1416">
            <v>1050506</v>
          </cell>
          <cell r="B1416" t="str">
            <v>Matematik</v>
          </cell>
          <cell r="C1416">
            <v>6</v>
          </cell>
          <cell r="D1416" t="str">
            <v>ONDALIK GÖSTERİMLERLE İŞLEMLER</v>
          </cell>
          <cell r="E1416" t="str">
            <v>Ondalık Gösterimlerle Toplama ve Çıkarma İşlemi</v>
          </cell>
          <cell r="F1416">
            <v>4067879</v>
          </cell>
        </row>
        <row r="1417">
          <cell r="A1417">
            <v>1060511</v>
          </cell>
          <cell r="B1417" t="str">
            <v>Matematik</v>
          </cell>
          <cell r="C1417">
            <v>6</v>
          </cell>
          <cell r="D1417" t="str">
            <v>ONDALIK GÖSTERİMLERLE İŞLEMLER</v>
          </cell>
          <cell r="E1417" t="str">
            <v>Ondalık Hesabı</v>
          </cell>
          <cell r="F1417">
            <v>4067869</v>
          </cell>
        </row>
        <row r="1418">
          <cell r="A1418">
            <v>1050604</v>
          </cell>
          <cell r="B1418" t="str">
            <v>Matematik</v>
          </cell>
          <cell r="C1418">
            <v>6</v>
          </cell>
          <cell r="D1418" t="str">
            <v>YÜZDELERLE İŞLEMLER</v>
          </cell>
          <cell r="E1418" t="str">
            <v>Yüzde Hesabı</v>
          </cell>
          <cell r="F1418">
            <v>4067880</v>
          </cell>
        </row>
        <row r="1419">
          <cell r="A1419">
            <v>1061601</v>
          </cell>
          <cell r="B1419" t="str">
            <v>Matematik</v>
          </cell>
          <cell r="C1419">
            <v>6</v>
          </cell>
          <cell r="D1419" t="str">
            <v>DENEYSEL OLASILIK</v>
          </cell>
          <cell r="E1419" t="str">
            <v>Deneysel Olasılık</v>
          </cell>
          <cell r="F1419">
            <v>4067998</v>
          </cell>
        </row>
        <row r="1420">
          <cell r="A1420">
            <v>1061701</v>
          </cell>
          <cell r="B1420" t="str">
            <v>Matematik</v>
          </cell>
          <cell r="C1420">
            <v>6</v>
          </cell>
          <cell r="D1420" t="str">
            <v>ÜÇGENDE AÇILAR</v>
          </cell>
          <cell r="E1420" t="str">
            <v>Üçgende Açılar</v>
          </cell>
          <cell r="F1420">
            <v>4067927</v>
          </cell>
        </row>
        <row r="1421">
          <cell r="A1421">
            <v>1061702</v>
          </cell>
          <cell r="B1421" t="str">
            <v>Matematik</v>
          </cell>
          <cell r="C1421">
            <v>6</v>
          </cell>
          <cell r="D1421" t="str">
            <v>DÖRTGENLERİN KENAR, AÇI VE KÖŞEGEN ÖZELLİKLERİ</v>
          </cell>
          <cell r="E1421" t="str">
            <v>Yamuğun Kenar, Açı ve Köşegen Özellikleri</v>
          </cell>
          <cell r="F1421">
            <v>4067928</v>
          </cell>
        </row>
        <row r="1422">
          <cell r="A1422">
            <v>1061703</v>
          </cell>
          <cell r="B1422" t="str">
            <v>Matematik</v>
          </cell>
          <cell r="C1422">
            <v>6</v>
          </cell>
          <cell r="D1422" t="str">
            <v>DÖRTGENLERİN KENAR, AÇI VE KÖŞEGEN ÖZELLİKLERİ</v>
          </cell>
          <cell r="E1422" t="str">
            <v>Paralelkenarın Kenar,  Açı ve Köşegen Özellikleri</v>
          </cell>
          <cell r="F1422">
            <v>4067928</v>
          </cell>
        </row>
        <row r="1423">
          <cell r="A1423">
            <v>1061704</v>
          </cell>
          <cell r="B1423" t="str">
            <v>Matematik</v>
          </cell>
          <cell r="C1423">
            <v>6</v>
          </cell>
          <cell r="D1423" t="str">
            <v>DÖRTGENLERİN KENAR, AÇI VE KÖŞEGEN ÖZELLİKLERİ</v>
          </cell>
          <cell r="E1423" t="str">
            <v xml:space="preserve">Eşkenar Dörtgenin Kenar,  Açı ve Köşegen Özellikleri </v>
          </cell>
          <cell r="F1423">
            <v>4067928</v>
          </cell>
        </row>
        <row r="1424">
          <cell r="A1424">
            <v>1061705</v>
          </cell>
          <cell r="B1424" t="str">
            <v>Matematik</v>
          </cell>
          <cell r="C1424">
            <v>6</v>
          </cell>
          <cell r="D1424" t="str">
            <v>DÖRTGENLERİN KENAR, AÇI VE KÖŞEGEN ÖZELLİKLERİ</v>
          </cell>
          <cell r="E1424" t="str">
            <v>Dikdörtgenin Kenar,  Açı ve Köşegen Özellikleri</v>
          </cell>
          <cell r="F1424">
            <v>4067928</v>
          </cell>
        </row>
        <row r="1425">
          <cell r="A1425">
            <v>1061706</v>
          </cell>
          <cell r="B1425" t="str">
            <v>Matematik</v>
          </cell>
          <cell r="C1425">
            <v>6</v>
          </cell>
          <cell r="D1425" t="str">
            <v>DÖRTGENLERİN KENAR, AÇI VE KÖŞEGEN ÖZELLİKLERİ</v>
          </cell>
          <cell r="E1425" t="str">
            <v>Karenin Kenar,  Açı ve Köşegen Özellikleri</v>
          </cell>
          <cell r="F1425">
            <v>4067928</v>
          </cell>
        </row>
        <row r="1426">
          <cell r="A1426">
            <v>1061707</v>
          </cell>
          <cell r="B1426" t="str">
            <v>Matematik</v>
          </cell>
          <cell r="C1426">
            <v>6</v>
          </cell>
          <cell r="D1426" t="str">
            <v>ÜÇGEN VE DÖRTGENLERDE AÇI PROBLEMLERİ</v>
          </cell>
          <cell r="E1426" t="str">
            <v>Üçgen ve Dörtgenlerde Açı Problemleri</v>
          </cell>
          <cell r="F1426">
            <v>4067927</v>
          </cell>
        </row>
        <row r="1427">
          <cell r="A1427">
            <v>1060510</v>
          </cell>
          <cell r="B1427" t="str">
            <v>Matematik</v>
          </cell>
          <cell r="C1427">
            <v>6</v>
          </cell>
          <cell r="D1427" t="str">
            <v>KESİRLERLE İŞLEMLER</v>
          </cell>
          <cell r="E1427" t="str">
            <v>Kesir Hesabı</v>
          </cell>
          <cell r="F1427">
            <v>4067881</v>
          </cell>
        </row>
        <row r="1428">
          <cell r="A1428">
            <v>1060512</v>
          </cell>
          <cell r="B1428" t="str">
            <v>Matematik</v>
          </cell>
          <cell r="C1428">
            <v>6</v>
          </cell>
          <cell r="D1428" t="str">
            <v>KESİR, ONDALIK VE YÜZDE PROBLEMLERİ</v>
          </cell>
          <cell r="E1428" t="str">
            <v>Kesir, Ondalık ve Yüzde Problemleri</v>
          </cell>
          <cell r="F1428">
            <v>4067881</v>
          </cell>
        </row>
        <row r="1429">
          <cell r="A1429">
            <v>1061801</v>
          </cell>
          <cell r="B1429" t="str">
            <v>Matematik</v>
          </cell>
          <cell r="C1429">
            <v>6</v>
          </cell>
          <cell r="D1429" t="str">
            <v>ALGORİTMA</v>
          </cell>
          <cell r="E1429" t="str">
            <v>Algoritma</v>
          </cell>
          <cell r="F1429">
            <v>4067905</v>
          </cell>
        </row>
        <row r="1430">
          <cell r="A1430">
            <v>33060101</v>
          </cell>
          <cell r="B1430" t="str">
            <v>Fen Bilimleri</v>
          </cell>
          <cell r="C1430">
            <v>6</v>
          </cell>
          <cell r="D1430" t="str">
            <v>GÜNEŞ SİSTEMİ VE TUTULMALAR</v>
          </cell>
          <cell r="E1430" t="str">
            <v>Güneş Sistemi</v>
          </cell>
          <cell r="F1430">
            <v>4005165</v>
          </cell>
        </row>
        <row r="1431">
          <cell r="A1431">
            <v>33060102</v>
          </cell>
          <cell r="B1431" t="str">
            <v>Fen Bilimleri</v>
          </cell>
          <cell r="C1431">
            <v>6</v>
          </cell>
          <cell r="D1431" t="str">
            <v>GÜNEŞ SİSTEMİ VE TUTULMALAR</v>
          </cell>
          <cell r="E1431" t="str">
            <v>Güneş ve Ay Tutulmaları</v>
          </cell>
          <cell r="F1431">
            <v>4005174</v>
          </cell>
        </row>
        <row r="1432">
          <cell r="A1432">
            <v>33060201</v>
          </cell>
          <cell r="B1432" t="str">
            <v>Fen Bilimleri</v>
          </cell>
          <cell r="C1432">
            <v>6</v>
          </cell>
          <cell r="D1432" t="str">
            <v>KUVVETİN ETKİSİNDE HAREKET</v>
          </cell>
          <cell r="E1432" t="str">
            <v>Bileşke Kuvvet</v>
          </cell>
          <cell r="F1432">
            <v>4005183</v>
          </cell>
        </row>
        <row r="1433">
          <cell r="A1433">
            <v>33060202</v>
          </cell>
          <cell r="B1433" t="str">
            <v>Fen Bilimleri</v>
          </cell>
          <cell r="C1433">
            <v>6</v>
          </cell>
          <cell r="D1433" t="str">
            <v>KUVVETİN ETKİSİNDE HAREKET</v>
          </cell>
          <cell r="E1433" t="str">
            <v>Sabit Süratli ve Sabit Hızlı Hareket</v>
          </cell>
          <cell r="F1433">
            <v>4005190</v>
          </cell>
        </row>
        <row r="1434">
          <cell r="A1434">
            <v>33060301</v>
          </cell>
          <cell r="B1434" t="str">
            <v>Fen Bilimleri</v>
          </cell>
          <cell r="C1434">
            <v>6</v>
          </cell>
          <cell r="D1434" t="str">
            <v>CANLILARDA SİSTEMLER</v>
          </cell>
          <cell r="E1434" t="str">
            <v>Bitki ve Hayvanlarda Üreme, Büyüme ve Gelişme</v>
          </cell>
          <cell r="F1434">
            <v>4005196</v>
          </cell>
        </row>
        <row r="1435">
          <cell r="A1435">
            <v>33060302</v>
          </cell>
          <cell r="B1435" t="str">
            <v>Fen Bilimleri</v>
          </cell>
          <cell r="C1435">
            <v>6</v>
          </cell>
          <cell r="D1435" t="str">
            <v>CANLILARDA SİSTEMLER</v>
          </cell>
          <cell r="E1435" t="str">
            <v>Denetleyici ve Düzenleyici Sistemler</v>
          </cell>
        </row>
        <row r="1436">
          <cell r="A1436">
            <v>33060401</v>
          </cell>
          <cell r="B1436" t="str">
            <v>Fen Bilimleri</v>
          </cell>
          <cell r="C1436">
            <v>6</v>
          </cell>
          <cell r="D1436" t="str">
            <v>IŞIĞIN YANSIMASI VE RENKLER</v>
          </cell>
          <cell r="E1436" t="str">
            <v>Işığın Yansıması</v>
          </cell>
          <cell r="F1436">
            <v>4005237</v>
          </cell>
        </row>
        <row r="1437">
          <cell r="A1437">
            <v>33060402</v>
          </cell>
          <cell r="B1437" t="str">
            <v>Fen Bilimleri</v>
          </cell>
          <cell r="C1437">
            <v>6</v>
          </cell>
          <cell r="D1437" t="str">
            <v>IŞIĞIN YANSIMASI VE RENKLER</v>
          </cell>
          <cell r="E1437" t="str">
            <v>Aynalar</v>
          </cell>
          <cell r="F1437">
            <v>4005246</v>
          </cell>
        </row>
        <row r="1438">
          <cell r="A1438">
            <v>33060403</v>
          </cell>
          <cell r="B1438" t="str">
            <v>Fen Bilimleri</v>
          </cell>
          <cell r="C1438">
            <v>6</v>
          </cell>
          <cell r="D1438" t="str">
            <v>IŞIĞIN YANSIMASI VE RENKLER</v>
          </cell>
          <cell r="E1438" t="str">
            <v>Işığın Soğurulması</v>
          </cell>
          <cell r="F1438">
            <v>4005251</v>
          </cell>
        </row>
        <row r="1439">
          <cell r="A1439">
            <v>33060501</v>
          </cell>
          <cell r="B1439" t="str">
            <v>Fen Bilimleri</v>
          </cell>
          <cell r="C1439">
            <v>6</v>
          </cell>
          <cell r="D1439" t="str">
            <v>MADDENİN AYIRT EDİCİ ÖZELLİKLERİ</v>
          </cell>
          <cell r="E1439" t="str">
            <v>Genleşme ve Büzülme</v>
          </cell>
          <cell r="F1439">
            <v>4005269</v>
          </cell>
        </row>
        <row r="1440">
          <cell r="A1440">
            <v>33060502</v>
          </cell>
          <cell r="B1440" t="str">
            <v>Fen Bilimleri</v>
          </cell>
          <cell r="C1440">
            <v>6</v>
          </cell>
          <cell r="D1440" t="str">
            <v>MADDENİN AYIRT EDİCİ ÖZELLİKLERİ</v>
          </cell>
          <cell r="E1440" t="str">
            <v>Maddenin Hâl Değişim Noktaları</v>
          </cell>
          <cell r="F1440">
            <v>4005276</v>
          </cell>
        </row>
        <row r="1441">
          <cell r="A1441">
            <v>33060503</v>
          </cell>
          <cell r="B1441" t="str">
            <v>Fen Bilimleri</v>
          </cell>
          <cell r="C1441">
            <v>6</v>
          </cell>
          <cell r="D1441" t="str">
            <v>MADDENİN AYIRT EDİCİ ÖZELLİKLERİ</v>
          </cell>
          <cell r="E1441" t="str">
            <v>Yoğunluk</v>
          </cell>
          <cell r="F1441">
            <v>4005280</v>
          </cell>
        </row>
        <row r="1442">
          <cell r="A1442">
            <v>33060601</v>
          </cell>
          <cell r="B1442" t="str">
            <v>Fen Bilimleri</v>
          </cell>
          <cell r="C1442">
            <v>6</v>
          </cell>
          <cell r="D1442" t="str">
            <v>ELEKTRİĞİN İLETİMİ VE DİRENÇ</v>
          </cell>
          <cell r="E1442" t="str">
            <v>Elektriğin İletimi</v>
          </cell>
          <cell r="F1442">
            <v>4005297</v>
          </cell>
        </row>
        <row r="1443">
          <cell r="A1443">
            <v>33060602</v>
          </cell>
          <cell r="B1443" t="str">
            <v>Fen Bilimleri</v>
          </cell>
          <cell r="C1443">
            <v>6</v>
          </cell>
          <cell r="D1443" t="str">
            <v>ELEKTRİĞİN İLETİMİ VE DİRENÇ</v>
          </cell>
          <cell r="E1443" t="str">
            <v>Elektriksel Direnç ve Bağlı Olduğu Faktörler</v>
          </cell>
          <cell r="F1443">
            <v>4005301</v>
          </cell>
        </row>
        <row r="1444">
          <cell r="A1444">
            <v>33060701</v>
          </cell>
          <cell r="B1444" t="str">
            <v>Fen Bilimleri</v>
          </cell>
          <cell r="C1444">
            <v>6</v>
          </cell>
          <cell r="D1444" t="str">
            <v>SÜRDÜRÜLEBİLİR YAŞAM VE ETKİLEŞİM</v>
          </cell>
          <cell r="E1444" t="str">
            <v>Biyoçeşitlilik</v>
          </cell>
          <cell r="F1444">
            <v>4005310</v>
          </cell>
        </row>
        <row r="1445">
          <cell r="A1445">
            <v>33060702</v>
          </cell>
          <cell r="B1445" t="str">
            <v>Fen Bilimleri</v>
          </cell>
          <cell r="C1445">
            <v>6</v>
          </cell>
          <cell r="D1445" t="str">
            <v>SÜRDÜRÜLEBİLİR YAŞAM VE ETKİLEŞİM</v>
          </cell>
          <cell r="E1445" t="str">
            <v>İnsan ve Çevre Etkileşimi</v>
          </cell>
          <cell r="F1445">
            <v>4005322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9"/>
  <sheetViews>
    <sheetView tabSelected="1" workbookViewId="0">
      <selection activeCell="F13" sqref="F13"/>
    </sheetView>
  </sheetViews>
  <sheetFormatPr defaultColWidth="8.85546875" defaultRowHeight="15" x14ac:dyDescent="0.25"/>
  <cols>
    <col min="1" max="1" width="30.42578125" customWidth="1"/>
    <col min="3" max="3" width="75" bestFit="1" customWidth="1"/>
    <col min="4" max="5" width="13.85546875" style="6" customWidth="1"/>
    <col min="6" max="6" width="33.140625" customWidth="1"/>
  </cols>
  <sheetData>
    <row r="1" spans="1:5" ht="24.95" customHeight="1" x14ac:dyDescent="0.25">
      <c r="A1" s="1" t="str">
        <f>[1]DENEME_v8!D1</f>
        <v>Paraf_Yayinlari_6SNF_İnteraktif_Mufredat_İzleme_01_Cevap_A</v>
      </c>
      <c r="B1" s="2"/>
      <c r="C1" s="2"/>
      <c r="D1" s="2"/>
      <c r="E1" s="3"/>
    </row>
    <row r="2" spans="1:5" ht="15.75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</row>
    <row r="3" spans="1:5" ht="27.95" customHeight="1" x14ac:dyDescent="0.25">
      <c r="A3" s="4"/>
      <c r="B3" s="4" t="s">
        <v>5</v>
      </c>
      <c r="C3" s="4"/>
    </row>
    <row r="4" spans="1:5" x14ac:dyDescent="0.25">
      <c r="A4" s="7" t="s">
        <v>6</v>
      </c>
      <c r="B4" s="7">
        <f>[1]DENEME_v8!R4</f>
        <v>1</v>
      </c>
      <c r="C4" s="8" t="str">
        <f t="shared" ref="C4:C48" si="0">IFERROR(VLOOKUP(D4,_k12,5,0),"")</f>
        <v>Sözcük ve Sözcük Gruplarında Anlam</v>
      </c>
      <c r="D4" s="9">
        <f>[1]DENEME_v8!G4</f>
        <v>2060101</v>
      </c>
      <c r="E4" s="6">
        <f t="shared" ref="E4:E48" si="1">VLOOKUP(D4,_k12,6,0)</f>
        <v>960487</v>
      </c>
    </row>
    <row r="5" spans="1:5" x14ac:dyDescent="0.25">
      <c r="A5" s="7" t="s">
        <v>6</v>
      </c>
      <c r="B5" s="7">
        <f>[1]DENEME_v8!R5</f>
        <v>2</v>
      </c>
      <c r="C5" s="8" t="str">
        <f t="shared" si="0"/>
        <v>Söz Sanatları</v>
      </c>
      <c r="D5" s="9">
        <f>[1]DENEME_v8!G5</f>
        <v>2060106</v>
      </c>
      <c r="E5" s="6">
        <f t="shared" si="1"/>
        <v>960496</v>
      </c>
    </row>
    <row r="6" spans="1:5" x14ac:dyDescent="0.25">
      <c r="A6" s="7" t="s">
        <v>6</v>
      </c>
      <c r="B6" s="7">
        <f>[1]DENEME_v8!R6</f>
        <v>3</v>
      </c>
      <c r="C6" s="8" t="str">
        <f t="shared" si="0"/>
        <v>Yardımcı Fikir</v>
      </c>
      <c r="D6" s="9">
        <f>[1]DENEME_v8!G6</f>
        <v>2060303</v>
      </c>
      <c r="E6" s="6">
        <f t="shared" si="1"/>
        <v>960506</v>
      </c>
    </row>
    <row r="7" spans="1:5" x14ac:dyDescent="0.25">
      <c r="A7" s="7" t="s">
        <v>6</v>
      </c>
      <c r="B7" s="7">
        <f>[1]DENEME_v8!R7</f>
        <v>4</v>
      </c>
      <c r="C7" s="8" t="str">
        <f t="shared" si="0"/>
        <v>Sebep-Sonuç, Amaç-Sonuç Cümleleri</v>
      </c>
      <c r="D7" s="9">
        <f>[1]DENEME_v8!G7</f>
        <v>2060202</v>
      </c>
      <c r="E7" s="6">
        <f t="shared" si="1"/>
        <v>960527</v>
      </c>
    </row>
    <row r="8" spans="1:5" x14ac:dyDescent="0.25">
      <c r="A8" s="7" t="s">
        <v>6</v>
      </c>
      <c r="B8" s="7">
        <f>[1]DENEME_v8!R8</f>
        <v>5</v>
      </c>
      <c r="C8" s="8" t="str">
        <f t="shared" si="0"/>
        <v>Atasözü-Özdeyiş</v>
      </c>
      <c r="D8" s="9">
        <f>[1]DENEME_v8!G8</f>
        <v>2060207</v>
      </c>
      <c r="E8" s="6">
        <f t="shared" si="1"/>
        <v>960525</v>
      </c>
    </row>
    <row r="9" spans="1:5" x14ac:dyDescent="0.25">
      <c r="A9" s="7" t="s">
        <v>6</v>
      </c>
      <c r="B9" s="7">
        <f>[1]DENEME_v8!R9</f>
        <v>6</v>
      </c>
      <c r="C9" s="8" t="str">
        <f t="shared" si="0"/>
        <v>Cümle Oluşturma-Cümle Tamamlama-Cümle Birleştirme</v>
      </c>
      <c r="D9" s="9">
        <f>[1]DENEME_v8!G9</f>
        <v>2060206</v>
      </c>
      <c r="E9" s="6">
        <f t="shared" si="1"/>
        <v>960527</v>
      </c>
    </row>
    <row r="10" spans="1:5" x14ac:dyDescent="0.25">
      <c r="A10" s="7" t="s">
        <v>6</v>
      </c>
      <c r="B10" s="7">
        <f>[1]DENEME_v8!R10</f>
        <v>7</v>
      </c>
      <c r="C10" s="8" t="str">
        <f t="shared" si="0"/>
        <v>Paragraf (Karma)</v>
      </c>
      <c r="D10" s="9">
        <f>[1]DENEME_v8!G10</f>
        <v>2060316</v>
      </c>
      <c r="E10" s="6">
        <f t="shared" si="1"/>
        <v>960506</v>
      </c>
    </row>
    <row r="11" spans="1:5" x14ac:dyDescent="0.25">
      <c r="A11" s="7" t="s">
        <v>6</v>
      </c>
      <c r="B11" s="7">
        <f>[1]DENEME_v8!R11</f>
        <v>8</v>
      </c>
      <c r="C11" s="8" t="str">
        <f t="shared" si="0"/>
        <v>Cümle Yorumlama-Örtülü Anlam</v>
      </c>
      <c r="D11" s="9">
        <f>[1]DENEME_v8!G11</f>
        <v>2060204</v>
      </c>
      <c r="E11" s="6">
        <f t="shared" si="1"/>
        <v>960527</v>
      </c>
    </row>
    <row r="12" spans="1:5" x14ac:dyDescent="0.25">
      <c r="A12" s="7" t="s">
        <v>6</v>
      </c>
      <c r="B12" s="7">
        <f>[1]DENEME_v8!R12</f>
        <v>9</v>
      </c>
      <c r="C12" s="8" t="str">
        <f t="shared" si="0"/>
        <v>Metinde Ortaya Konulan Probleme Çözüm Üretme</v>
      </c>
      <c r="D12" s="9">
        <f>[1]DENEME_v8!G12</f>
        <v>22060114</v>
      </c>
      <c r="E12" s="6">
        <f t="shared" si="1"/>
        <v>4005483</v>
      </c>
    </row>
    <row r="13" spans="1:5" x14ac:dyDescent="0.25">
      <c r="A13" s="7" t="s">
        <v>6</v>
      </c>
      <c r="B13" s="7">
        <f>[1]DENEME_v8!R13</f>
        <v>10</v>
      </c>
      <c r="C13" s="8" t="str">
        <f t="shared" si="0"/>
        <v>Sözel Mantık</v>
      </c>
      <c r="D13" s="9">
        <f>[1]DENEME_v8!G13</f>
        <v>2060311</v>
      </c>
      <c r="E13" s="6">
        <f t="shared" si="1"/>
        <v>960517</v>
      </c>
    </row>
    <row r="14" spans="1:5" x14ac:dyDescent="0.25">
      <c r="A14" s="7" t="s">
        <v>6</v>
      </c>
      <c r="B14" s="7">
        <f>[1]DENEME_v8!R14</f>
        <v>11</v>
      </c>
      <c r="C14" s="8" t="str">
        <f t="shared" si="0"/>
        <v>Öznel ve Nesnel Anlatımlı Cümleler</v>
      </c>
      <c r="D14" s="9">
        <f>[1]DENEME_v8!G14</f>
        <v>2060201</v>
      </c>
      <c r="E14" s="6">
        <f t="shared" si="1"/>
        <v>960527</v>
      </c>
    </row>
    <row r="15" spans="1:5" x14ac:dyDescent="0.25">
      <c r="A15" s="7" t="s">
        <v>6</v>
      </c>
      <c r="B15" s="7">
        <f>[1]DENEME_v8!R15</f>
        <v>12</v>
      </c>
      <c r="C15" s="8" t="str">
        <f t="shared" si="0"/>
        <v>Nokta, Virgül</v>
      </c>
      <c r="D15" s="9">
        <f>[1]DENEME_v8!G15</f>
        <v>22061101</v>
      </c>
      <c r="E15" s="6">
        <f t="shared" si="1"/>
        <v>4005478</v>
      </c>
    </row>
    <row r="16" spans="1:5" x14ac:dyDescent="0.25">
      <c r="A16" s="7" t="s">
        <v>6</v>
      </c>
      <c r="B16" s="7">
        <f>[1]DENEME_v8!R16</f>
        <v>13</v>
      </c>
      <c r="C16" s="8" t="str">
        <f t="shared" si="0"/>
        <v>Görsel Yorumlama</v>
      </c>
      <c r="D16" s="9">
        <f>[1]DENEME_v8!G16</f>
        <v>2060312</v>
      </c>
      <c r="E16" s="6">
        <f t="shared" si="1"/>
        <v>960512</v>
      </c>
    </row>
    <row r="17" spans="1:5" x14ac:dyDescent="0.25">
      <c r="A17" s="7" t="s">
        <v>6</v>
      </c>
      <c r="B17" s="7">
        <f>[1]DENEME_v8!R17</f>
        <v>14</v>
      </c>
      <c r="C17" s="8" t="str">
        <f t="shared" si="0"/>
        <v>Yardımcı Fikir</v>
      </c>
      <c r="D17" s="9">
        <f>[1]DENEME_v8!G17</f>
        <v>2060303</v>
      </c>
      <c r="E17" s="6">
        <f t="shared" si="1"/>
        <v>960506</v>
      </c>
    </row>
    <row r="18" spans="1:5" x14ac:dyDescent="0.25">
      <c r="A18" s="7" t="s">
        <v>6</v>
      </c>
      <c r="B18" s="7">
        <f>[1]DENEME_v8!R18</f>
        <v>15</v>
      </c>
      <c r="C18" s="8" t="str">
        <f t="shared" si="0"/>
        <v>Büyük Harflerin Kullanıldığı Yerler</v>
      </c>
      <c r="D18" s="9">
        <f>[1]DENEME_v8!G18</f>
        <v>2061001</v>
      </c>
      <c r="E18" s="6">
        <f t="shared" si="1"/>
        <v>960522</v>
      </c>
    </row>
    <row r="19" spans="1:5" x14ac:dyDescent="0.25">
      <c r="A19" s="10" t="s">
        <v>7</v>
      </c>
      <c r="B19" s="7">
        <f>[1]DENEME_v8!R19</f>
        <v>1</v>
      </c>
      <c r="C19" s="8" t="str">
        <f t="shared" si="0"/>
        <v>Kültürel bağlarımızın toplumsal birliğe etkisini yorumlayabilme</v>
      </c>
      <c r="D19" s="9">
        <f>[1]DENEME_v8!G19</f>
        <v>44060112</v>
      </c>
      <c r="E19" s="6">
        <f t="shared" si="1"/>
        <v>4004971</v>
      </c>
    </row>
    <row r="20" spans="1:5" x14ac:dyDescent="0.25">
      <c r="A20" s="10" t="s">
        <v>7</v>
      </c>
      <c r="B20" s="7">
        <f>[1]DENEME_v8!R20</f>
        <v>2</v>
      </c>
      <c r="C20" s="8" t="str">
        <f t="shared" si="0"/>
        <v>Dâhil olduğu grupların ve bu gruplardaki rollerinin zaman içerisinde değişebileceğine ilişkin çıkarım yapabilme</v>
      </c>
      <c r="D20" s="9">
        <f>[1]DENEME_v8!G20</f>
        <v>44060111</v>
      </c>
      <c r="E20" s="6">
        <f t="shared" si="1"/>
        <v>4004965</v>
      </c>
    </row>
    <row r="21" spans="1:5" x14ac:dyDescent="0.25">
      <c r="A21" s="10" t="s">
        <v>7</v>
      </c>
      <c r="B21" s="7">
        <f>[1]DENEME_v8!R21</f>
        <v>3</v>
      </c>
      <c r="C21" s="8" t="str">
        <f t="shared" si="0"/>
        <v>Kültürel bağlarımızın toplumsal birliğe etkisini yorumlayabilme</v>
      </c>
      <c r="D21" s="9">
        <f>[1]DENEME_v8!G21</f>
        <v>44060112</v>
      </c>
      <c r="E21" s="6">
        <f t="shared" si="1"/>
        <v>4004971</v>
      </c>
    </row>
    <row r="22" spans="1:5" x14ac:dyDescent="0.25">
      <c r="A22" s="10" t="s">
        <v>7</v>
      </c>
      <c r="B22" s="7">
        <f>[1]DENEME_v8!R22</f>
        <v>4</v>
      </c>
      <c r="C22" s="8" t="str">
        <f t="shared" si="0"/>
        <v>Kültürel bağlarımızın toplumsal birliğe etkisini yorumlayabilme</v>
      </c>
      <c r="D22" s="9">
        <f>[1]DENEME_v8!G22</f>
        <v>44060112</v>
      </c>
      <c r="E22" s="6">
        <f t="shared" si="1"/>
        <v>4004971</v>
      </c>
    </row>
    <row r="23" spans="1:5" x14ac:dyDescent="0.25">
      <c r="A23" s="10" t="s">
        <v>7</v>
      </c>
      <c r="B23" s="7">
        <f>[1]DENEME_v8!R23</f>
        <v>5</v>
      </c>
      <c r="C23" s="8" t="str">
        <f t="shared" si="0"/>
        <v>Dâhil olduğu grupların ve bu gruplardaki rollerinin zaman içerisinde değişebileceğine ilişkin çıkarım yapabilme</v>
      </c>
      <c r="D23" s="9">
        <f>[1]DENEME_v8!G23</f>
        <v>44060111</v>
      </c>
      <c r="E23" s="6">
        <f t="shared" si="1"/>
        <v>4004965</v>
      </c>
    </row>
    <row r="24" spans="1:5" x14ac:dyDescent="0.25">
      <c r="A24" s="10" t="s">
        <v>7</v>
      </c>
      <c r="B24" s="7">
        <f>[1]DENEME_v8!R24</f>
        <v>6</v>
      </c>
      <c r="C24" s="8" t="str">
        <f t="shared" si="0"/>
        <v>Toplumsal hayatta karşılaşılan sorunlara yönelik çözüm önerilerini müzakere edebilme</v>
      </c>
      <c r="D24" s="9">
        <f>[1]DENEME_v8!G24</f>
        <v>44060113</v>
      </c>
      <c r="E24" s="6">
        <f t="shared" si="1"/>
        <v>4004975</v>
      </c>
    </row>
    <row r="25" spans="1:5" x14ac:dyDescent="0.25">
      <c r="A25" s="10" t="s">
        <v>7</v>
      </c>
      <c r="B25" s="7">
        <f>[1]DENEME_v8!R25</f>
        <v>7</v>
      </c>
      <c r="C25" s="8" t="str">
        <f t="shared" si="0"/>
        <v>Toplumsal hayatta karşılaşılan sorunlara yönelik çözüm önerilerini müzakere edebilme</v>
      </c>
      <c r="D25" s="9">
        <f>[1]DENEME_v8!G25</f>
        <v>44060113</v>
      </c>
      <c r="E25" s="6">
        <f t="shared" si="1"/>
        <v>4004975</v>
      </c>
    </row>
    <row r="26" spans="1:5" x14ac:dyDescent="0.25">
      <c r="A26" s="10" t="s">
        <v>7</v>
      </c>
      <c r="B26" s="7">
        <f>[1]DENEME_v8!R26</f>
        <v>8</v>
      </c>
      <c r="C26" s="8" t="str">
        <f t="shared" si="0"/>
        <v>Kültürel bağlarımızın toplumsal birliğe etkisini yorumlayabilme</v>
      </c>
      <c r="D26" s="9">
        <f>[1]DENEME_v8!G26</f>
        <v>44060112</v>
      </c>
      <c r="E26" s="6">
        <f t="shared" si="1"/>
        <v>4004971</v>
      </c>
    </row>
    <row r="27" spans="1:5" x14ac:dyDescent="0.25">
      <c r="A27" s="10" t="s">
        <v>7</v>
      </c>
      <c r="B27" s="7">
        <f>[1]DENEME_v8!R27</f>
        <v>9</v>
      </c>
      <c r="C27" s="8" t="str">
        <f t="shared" si="0"/>
        <v>Dâhil olduğu grupların ve bu gruplardaki rollerinin zaman içerisinde değişebileceğine ilişkin çıkarım yapabilme</v>
      </c>
      <c r="D27" s="9">
        <f>[1]DENEME_v8!G27</f>
        <v>44060111</v>
      </c>
      <c r="E27" s="6">
        <f t="shared" si="1"/>
        <v>4004965</v>
      </c>
    </row>
    <row r="28" spans="1:5" x14ac:dyDescent="0.25">
      <c r="A28" s="10" t="s">
        <v>7</v>
      </c>
      <c r="B28" s="7">
        <f>[1]DENEME_v8!R28</f>
        <v>10</v>
      </c>
      <c r="C28" s="8" t="str">
        <f t="shared" si="0"/>
        <v>Kültürel bağlarımızın toplumsal birliğe etkisini yorumlayabilme</v>
      </c>
      <c r="D28" s="9">
        <f>[1]DENEME_v8!G28</f>
        <v>44060112</v>
      </c>
      <c r="E28" s="6">
        <f t="shared" si="1"/>
        <v>4004971</v>
      </c>
    </row>
    <row r="29" spans="1:5" x14ac:dyDescent="0.25">
      <c r="A29" s="7" t="s">
        <v>8</v>
      </c>
      <c r="B29" s="7">
        <f>[1]DENEME_v8!R29</f>
        <v>1</v>
      </c>
      <c r="C29" s="8" t="str">
        <f t="shared" si="0"/>
        <v>İnsanlara Rehber: Peygamber</v>
      </c>
      <c r="D29" s="9">
        <f>[1]DENEME_v8!G29</f>
        <v>66060101</v>
      </c>
      <c r="E29" s="6">
        <f t="shared" si="1"/>
        <v>4005334</v>
      </c>
    </row>
    <row r="30" spans="1:5" x14ac:dyDescent="0.25">
      <c r="A30" s="7" t="s">
        <v>8</v>
      </c>
      <c r="B30" s="7">
        <f>[1]DENEME_v8!R30</f>
        <v>2</v>
      </c>
      <c r="C30" s="8" t="str">
        <f t="shared" si="0"/>
        <v>İnsanlara Rehber: Peygamber</v>
      </c>
      <c r="D30" s="9">
        <f>[1]DENEME_v8!G30</f>
        <v>66060101</v>
      </c>
      <c r="E30" s="6">
        <f t="shared" si="1"/>
        <v>4005334</v>
      </c>
    </row>
    <row r="31" spans="1:5" x14ac:dyDescent="0.25">
      <c r="A31" s="7" t="s">
        <v>8</v>
      </c>
      <c r="B31" s="7">
        <f>[1]DENEME_v8!R31</f>
        <v>3</v>
      </c>
      <c r="C31" s="8" t="str">
        <f t="shared" si="0"/>
        <v>Peygamberlerin İlettiği Mesaj: Vahiy</v>
      </c>
      <c r="D31" s="9">
        <f>[1]DENEME_v8!G31</f>
        <v>66060102</v>
      </c>
      <c r="E31" s="6">
        <f t="shared" si="1"/>
        <v>4005339</v>
      </c>
    </row>
    <row r="32" spans="1:5" x14ac:dyDescent="0.25">
      <c r="A32" s="7" t="s">
        <v>8</v>
      </c>
      <c r="B32" s="7">
        <f>[1]DENEME_v8!R32</f>
        <v>4</v>
      </c>
      <c r="C32" s="8" t="str">
        <f t="shared" si="0"/>
        <v>Peygamberlerin İlettiği Mesaj: Vahiy</v>
      </c>
      <c r="D32" s="9">
        <f>[1]DENEME_v8!G32</f>
        <v>66060102</v>
      </c>
      <c r="E32" s="6">
        <f t="shared" si="1"/>
        <v>4005339</v>
      </c>
    </row>
    <row r="33" spans="1:5" x14ac:dyDescent="0.25">
      <c r="A33" s="7" t="s">
        <v>8</v>
      </c>
      <c r="B33" s="7">
        <f>[1]DENEME_v8!R33</f>
        <v>5</v>
      </c>
      <c r="C33" s="8" t="str">
        <f t="shared" si="0"/>
        <v>İnsanlara Rehber: Peygamber</v>
      </c>
      <c r="D33" s="9">
        <f>[1]DENEME_v8!G33</f>
        <v>66060101</v>
      </c>
      <c r="E33" s="6">
        <f t="shared" si="1"/>
        <v>4005334</v>
      </c>
    </row>
    <row r="34" spans="1:5" x14ac:dyDescent="0.25">
      <c r="A34" s="7" t="s">
        <v>8</v>
      </c>
      <c r="B34" s="7">
        <f>[1]DENEME_v8!R34</f>
        <v>6</v>
      </c>
      <c r="C34" s="8" t="str">
        <f t="shared" si="0"/>
        <v>İnsanlara Rehber: Peygamber</v>
      </c>
      <c r="D34" s="9">
        <f>[1]DENEME_v8!G34</f>
        <v>66060101</v>
      </c>
      <c r="E34" s="6">
        <f t="shared" si="1"/>
        <v>4005334</v>
      </c>
    </row>
    <row r="35" spans="1:5" x14ac:dyDescent="0.25">
      <c r="A35" s="7" t="s">
        <v>8</v>
      </c>
      <c r="B35" s="7">
        <f>[1]DENEME_v8!R35</f>
        <v>7</v>
      </c>
      <c r="C35" s="8" t="str">
        <f t="shared" si="0"/>
        <v>Peygamberlerin İlettiği Mesaj: Vahiy</v>
      </c>
      <c r="D35" s="9">
        <f>[1]DENEME_v8!G35</f>
        <v>66060102</v>
      </c>
      <c r="E35" s="6">
        <f t="shared" si="1"/>
        <v>4005339</v>
      </c>
    </row>
    <row r="36" spans="1:5" x14ac:dyDescent="0.25">
      <c r="A36" s="7" t="s">
        <v>8</v>
      </c>
      <c r="B36" s="7">
        <f>[1]DENEME_v8!R36</f>
        <v>8</v>
      </c>
      <c r="C36" s="8" t="str">
        <f t="shared" si="0"/>
        <v>İnsanlara Rehber: Peygamber</v>
      </c>
      <c r="D36" s="9">
        <f>[1]DENEME_v8!G36</f>
        <v>66060101</v>
      </c>
      <c r="E36" s="6">
        <f t="shared" si="1"/>
        <v>4005334</v>
      </c>
    </row>
    <row r="37" spans="1:5" x14ac:dyDescent="0.25">
      <c r="A37" s="7" t="s">
        <v>8</v>
      </c>
      <c r="B37" s="7">
        <f>[1]DENEME_v8!R37</f>
        <v>9</v>
      </c>
      <c r="C37" s="8" t="str">
        <f t="shared" si="0"/>
        <v>İnsanlara Rehber: Peygamber</v>
      </c>
      <c r="D37" s="9">
        <f>[1]DENEME_v8!G37</f>
        <v>66060101</v>
      </c>
      <c r="E37" s="6">
        <f t="shared" si="1"/>
        <v>4005334</v>
      </c>
    </row>
    <row r="38" spans="1:5" x14ac:dyDescent="0.25">
      <c r="A38" s="7" t="s">
        <v>8</v>
      </c>
      <c r="B38" s="7">
        <f>[1]DENEME_v8!R38</f>
        <v>10</v>
      </c>
      <c r="C38" s="8" t="str">
        <f t="shared" si="0"/>
        <v>İnsanlara Rehber: Peygamber</v>
      </c>
      <c r="D38" s="9">
        <f>[1]DENEME_v8!G38</f>
        <v>66060101</v>
      </c>
      <c r="E38" s="6">
        <f t="shared" si="1"/>
        <v>4005334</v>
      </c>
    </row>
    <row r="39" spans="1:5" x14ac:dyDescent="0.25">
      <c r="A39" s="7" t="s">
        <v>9</v>
      </c>
      <c r="B39" s="7">
        <f>[1]DENEME_v8!R39</f>
        <v>1</v>
      </c>
      <c r="C39" s="8" t="str">
        <f t="shared" si="0"/>
        <v>Expressing Likes and Dislikes / Asking about Food Preferences</v>
      </c>
      <c r="D39" s="9">
        <f>[1]DENEME_v8!G39</f>
        <v>55060202</v>
      </c>
      <c r="E39" s="6">
        <f t="shared" si="1"/>
        <v>962273</v>
      </c>
    </row>
    <row r="40" spans="1:5" x14ac:dyDescent="0.25">
      <c r="A40" s="7" t="s">
        <v>9</v>
      </c>
      <c r="B40" s="7">
        <f>[1]DENEME_v8!R40</f>
        <v>2</v>
      </c>
      <c r="C40" s="8" t="str">
        <f t="shared" si="0"/>
        <v>Telling the Time and Dates / Ordinal Numbers / in, on, at, every, from … to …, a.m. - p.m.</v>
      </c>
      <c r="D40" s="9">
        <f>[1]DENEME_v8!G40</f>
        <v>55060102</v>
      </c>
      <c r="E40" s="6">
        <f t="shared" si="1"/>
        <v>962263</v>
      </c>
    </row>
    <row r="41" spans="1:5" x14ac:dyDescent="0.25">
      <c r="A41" s="7" t="s">
        <v>9</v>
      </c>
      <c r="B41" s="7">
        <f>[1]DENEME_v8!R41</f>
        <v>3</v>
      </c>
      <c r="C41" s="8" t="str">
        <f t="shared" si="0"/>
        <v>Words on Breakfast Foods</v>
      </c>
      <c r="D41" s="9">
        <f>[1]DENEME_v8!G41</f>
        <v>55060201</v>
      </c>
      <c r="E41" s="6">
        <f t="shared" si="1"/>
        <v>962273</v>
      </c>
    </row>
    <row r="42" spans="1:5" x14ac:dyDescent="0.25">
      <c r="A42" s="7" t="s">
        <v>9</v>
      </c>
      <c r="B42" s="7">
        <f>[1]DENEME_v8!R42</f>
        <v>4</v>
      </c>
      <c r="C42" s="8" t="str">
        <f t="shared" si="0"/>
        <v>Understanding the Label of Food Products</v>
      </c>
      <c r="D42" s="9">
        <f>[1]DENEME_v8!G42</f>
        <v>55060206</v>
      </c>
      <c r="E42" s="6">
        <f t="shared" si="1"/>
        <v>962273</v>
      </c>
    </row>
    <row r="43" spans="1:5" x14ac:dyDescent="0.25">
      <c r="A43" s="7" t="s">
        <v>9</v>
      </c>
      <c r="B43" s="7">
        <f>[1]DENEME_v8!R43</f>
        <v>5</v>
      </c>
      <c r="C43" s="8" t="str">
        <f t="shared" si="0"/>
        <v>Words and Phrases on Daily Routines of Someone</v>
      </c>
      <c r="D43" s="9">
        <f>[1]DENEME_v8!G43</f>
        <v>55060101</v>
      </c>
      <c r="E43" s="6">
        <f t="shared" si="1"/>
        <v>962263</v>
      </c>
    </row>
    <row r="44" spans="1:5" x14ac:dyDescent="0.25">
      <c r="A44" s="7" t="s">
        <v>9</v>
      </c>
      <c r="B44" s="7">
        <f>[1]DENEME_v8!R44</f>
        <v>6</v>
      </c>
      <c r="C44" s="8" t="str">
        <f t="shared" si="0"/>
        <v>Describing What People Do Regularly</v>
      </c>
      <c r="D44" s="9">
        <f>[1]DENEME_v8!G44</f>
        <v>55060103</v>
      </c>
      <c r="E44" s="6">
        <f t="shared" si="1"/>
        <v>962263</v>
      </c>
    </row>
    <row r="45" spans="1:5" x14ac:dyDescent="0.25">
      <c r="A45" s="7" t="s">
        <v>9</v>
      </c>
      <c r="B45" s="7">
        <f>[1]DENEME_v8!R45</f>
        <v>7</v>
      </c>
      <c r="C45" s="8" t="str">
        <f t="shared" si="0"/>
        <v>Questions on Posters and brochures about Courses</v>
      </c>
      <c r="D45" s="9">
        <f>[1]DENEME_v8!G45</f>
        <v>55060104</v>
      </c>
      <c r="E45" s="6">
        <f t="shared" si="1"/>
        <v>962263</v>
      </c>
    </row>
    <row r="46" spans="1:5" x14ac:dyDescent="0.25">
      <c r="A46" s="7" t="s">
        <v>9</v>
      </c>
      <c r="B46" s="7">
        <f>[1]DENEME_v8!R46</f>
        <v>8</v>
      </c>
      <c r="C46" s="8" t="str">
        <f t="shared" si="0"/>
        <v>Expressing Likes and Dislikes / Asking about Food Preferences</v>
      </c>
      <c r="D46" s="9">
        <f>[1]DENEME_v8!G46</f>
        <v>55060202</v>
      </c>
      <c r="E46" s="6">
        <f t="shared" si="1"/>
        <v>962273</v>
      </c>
    </row>
    <row r="47" spans="1:5" x14ac:dyDescent="0.25">
      <c r="A47" s="7" t="s">
        <v>9</v>
      </c>
      <c r="B47" s="7">
        <f>[1]DENEME_v8!R47</f>
        <v>9</v>
      </c>
      <c r="C47" s="8" t="str">
        <f t="shared" si="0"/>
        <v>Expressing Likes and Dislikes / Asking about Food Preferences</v>
      </c>
      <c r="D47" s="9">
        <f>[1]DENEME_v8!G47</f>
        <v>55060202</v>
      </c>
      <c r="E47" s="6">
        <f t="shared" si="1"/>
        <v>962273</v>
      </c>
    </row>
    <row r="48" spans="1:5" x14ac:dyDescent="0.25">
      <c r="A48" s="7" t="s">
        <v>9</v>
      </c>
      <c r="B48" s="7">
        <f>[1]DENEME_v8!R48</f>
        <v>10</v>
      </c>
      <c r="C48" s="8" t="str">
        <f t="shared" si="0"/>
        <v>Describing What People Do Regularly</v>
      </c>
      <c r="D48" s="9">
        <f>[1]DENEME_v8!G48</f>
        <v>55060103</v>
      </c>
      <c r="E48" s="6">
        <f t="shared" si="1"/>
        <v>962263</v>
      </c>
    </row>
    <row r="49" spans="1:5" ht="15.75" x14ac:dyDescent="0.25">
      <c r="A49" s="11"/>
      <c r="B49" s="4" t="s">
        <v>10</v>
      </c>
      <c r="D49" s="9"/>
    </row>
    <row r="50" spans="1:5" x14ac:dyDescent="0.25">
      <c r="A50" s="7" t="s">
        <v>11</v>
      </c>
      <c r="B50" s="7">
        <f>[1]DENEME_v8!R49</f>
        <v>1</v>
      </c>
      <c r="C50" s="8" t="str">
        <f t="shared" ref="C50:C79" si="2">IFERROR(VLOOKUP(D50,_k12,5,0),"")</f>
        <v>Çarpanlar ve Katlar</v>
      </c>
      <c r="D50" s="9">
        <f>[1]DENEME_v8!G49</f>
        <v>1060201</v>
      </c>
      <c r="E50" s="6">
        <f t="shared" ref="E50:E79" si="3">VLOOKUP(D50,_k12,6,0)</f>
        <v>961078</v>
      </c>
    </row>
    <row r="51" spans="1:5" x14ac:dyDescent="0.25">
      <c r="A51" s="7" t="s">
        <v>11</v>
      </c>
      <c r="B51" s="7">
        <f>[1]DENEME_v8!R50</f>
        <v>2</v>
      </c>
      <c r="C51" s="8" t="str">
        <f t="shared" si="2"/>
        <v>Bölünebilme Kriterleri</v>
      </c>
      <c r="D51" s="9">
        <f>[1]DENEME_v8!G50</f>
        <v>1060202</v>
      </c>
      <c r="E51" s="6">
        <f t="shared" si="3"/>
        <v>961079</v>
      </c>
    </row>
    <row r="52" spans="1:5" x14ac:dyDescent="0.25">
      <c r="A52" s="7" t="s">
        <v>11</v>
      </c>
      <c r="B52" s="7">
        <f>[1]DENEME_v8!R51</f>
        <v>3</v>
      </c>
      <c r="C52" s="8" t="str">
        <f t="shared" si="2"/>
        <v>Asal Sayılar ve Asal Çarpanlar</v>
      </c>
      <c r="D52" s="9">
        <f>[1]DENEME_v8!G51</f>
        <v>1060203</v>
      </c>
      <c r="E52" s="6">
        <f t="shared" si="3"/>
        <v>961080</v>
      </c>
    </row>
    <row r="53" spans="1:5" x14ac:dyDescent="0.25">
      <c r="A53" s="7" t="s">
        <v>11</v>
      </c>
      <c r="B53" s="7">
        <f>[1]DENEME_v8!R52</f>
        <v>4</v>
      </c>
      <c r="C53" s="8" t="str">
        <f t="shared" si="2"/>
        <v>Çarpanlar ve Katlar</v>
      </c>
      <c r="D53" s="9">
        <f>[1]DENEME_v8!G52</f>
        <v>1060201</v>
      </c>
      <c r="E53" s="6">
        <f t="shared" si="3"/>
        <v>961078</v>
      </c>
    </row>
    <row r="54" spans="1:5" x14ac:dyDescent="0.25">
      <c r="A54" s="7" t="s">
        <v>11</v>
      </c>
      <c r="B54" s="7">
        <f>[1]DENEME_v8!R53</f>
        <v>5</v>
      </c>
      <c r="C54" s="8" t="str">
        <f t="shared" si="2"/>
        <v>Çarpanlar ve Katlar</v>
      </c>
      <c r="D54" s="9">
        <f>[1]DENEME_v8!G53</f>
        <v>1060201</v>
      </c>
      <c r="E54" s="6">
        <f t="shared" si="3"/>
        <v>961078</v>
      </c>
    </row>
    <row r="55" spans="1:5" x14ac:dyDescent="0.25">
      <c r="A55" s="7" t="s">
        <v>11</v>
      </c>
      <c r="B55" s="7">
        <f>[1]DENEME_v8!R54</f>
        <v>6</v>
      </c>
      <c r="C55" s="8" t="str">
        <f t="shared" si="2"/>
        <v>Asal Sayılar ve Asal Çarpanlar</v>
      </c>
      <c r="D55" s="9">
        <f>[1]DENEME_v8!G54</f>
        <v>1060203</v>
      </c>
      <c r="E55" s="6">
        <f t="shared" si="3"/>
        <v>961080</v>
      </c>
    </row>
    <row r="56" spans="1:5" x14ac:dyDescent="0.25">
      <c r="A56" s="7" t="s">
        <v>11</v>
      </c>
      <c r="B56" s="7">
        <f>[1]DENEME_v8!R55</f>
        <v>7</v>
      </c>
      <c r="C56" s="8" t="str">
        <f t="shared" si="2"/>
        <v>Çarpanlar ve Katlar</v>
      </c>
      <c r="D56" s="9">
        <f>[1]DENEME_v8!G55</f>
        <v>1060201</v>
      </c>
      <c r="E56" s="6">
        <f t="shared" si="3"/>
        <v>961078</v>
      </c>
    </row>
    <row r="57" spans="1:5" x14ac:dyDescent="0.25">
      <c r="A57" s="7" t="s">
        <v>11</v>
      </c>
      <c r="B57" s="7">
        <f>[1]DENEME_v8!R56</f>
        <v>8</v>
      </c>
      <c r="C57" s="8" t="str">
        <f t="shared" si="2"/>
        <v>Asal Sayılar ve Asal Çarpanlar</v>
      </c>
      <c r="D57" s="9">
        <f>[1]DENEME_v8!G56</f>
        <v>1060203</v>
      </c>
      <c r="E57" s="6">
        <f t="shared" si="3"/>
        <v>961080</v>
      </c>
    </row>
    <row r="58" spans="1:5" x14ac:dyDescent="0.25">
      <c r="A58" s="7" t="s">
        <v>11</v>
      </c>
      <c r="B58" s="7">
        <f>[1]DENEME_v8!R57</f>
        <v>9</v>
      </c>
      <c r="C58" s="8" t="str">
        <f t="shared" si="2"/>
        <v>Bölünebilme Kriterleri</v>
      </c>
      <c r="D58" s="9">
        <f>[1]DENEME_v8!G57</f>
        <v>1060202</v>
      </c>
      <c r="E58" s="6">
        <f t="shared" si="3"/>
        <v>961079</v>
      </c>
    </row>
    <row r="59" spans="1:5" x14ac:dyDescent="0.25">
      <c r="A59" s="7" t="s">
        <v>11</v>
      </c>
      <c r="B59" s="7">
        <f>[1]DENEME_v8!R58</f>
        <v>10</v>
      </c>
      <c r="C59" s="8" t="str">
        <f t="shared" si="2"/>
        <v>Çarpanlar ve Katlar</v>
      </c>
      <c r="D59" s="9">
        <f>[1]DENEME_v8!G58</f>
        <v>1060201</v>
      </c>
      <c r="E59" s="6">
        <f t="shared" si="3"/>
        <v>961078</v>
      </c>
    </row>
    <row r="60" spans="1:5" x14ac:dyDescent="0.25">
      <c r="A60" s="7" t="s">
        <v>11</v>
      </c>
      <c r="B60" s="7">
        <f>[1]DENEME_v8!R59</f>
        <v>11</v>
      </c>
      <c r="C60" s="8" t="str">
        <f t="shared" si="2"/>
        <v>Asal Sayılar ve Asal Çarpanlar</v>
      </c>
      <c r="D60" s="9">
        <f>[1]DENEME_v8!G59</f>
        <v>1060203</v>
      </c>
      <c r="E60" s="6">
        <f t="shared" si="3"/>
        <v>961080</v>
      </c>
    </row>
    <row r="61" spans="1:5" x14ac:dyDescent="0.25">
      <c r="A61" s="7" t="s">
        <v>11</v>
      </c>
      <c r="B61" s="7">
        <f>[1]DENEME_v8!R60</f>
        <v>12</v>
      </c>
      <c r="C61" s="8" t="str">
        <f t="shared" si="2"/>
        <v>Asal Sayılar ve Asal Çarpanlar</v>
      </c>
      <c r="D61" s="9">
        <f>[1]DENEME_v8!G60</f>
        <v>1060203</v>
      </c>
      <c r="E61" s="6">
        <f t="shared" si="3"/>
        <v>961080</v>
      </c>
    </row>
    <row r="62" spans="1:5" x14ac:dyDescent="0.25">
      <c r="A62" s="7" t="s">
        <v>11</v>
      </c>
      <c r="B62" s="7">
        <f>[1]DENEME_v8!R61</f>
        <v>13</v>
      </c>
      <c r="C62" s="8" t="str">
        <f t="shared" si="2"/>
        <v>Bölünebilme Kriterleri</v>
      </c>
      <c r="D62" s="9">
        <f>[1]DENEME_v8!G61</f>
        <v>1060202</v>
      </c>
      <c r="E62" s="6">
        <f t="shared" si="3"/>
        <v>961079</v>
      </c>
    </row>
    <row r="63" spans="1:5" x14ac:dyDescent="0.25">
      <c r="A63" s="7" t="s">
        <v>11</v>
      </c>
      <c r="B63" s="7">
        <f>[1]DENEME_v8!R62</f>
        <v>14</v>
      </c>
      <c r="C63" s="8" t="str">
        <f t="shared" si="2"/>
        <v>Bölünebilme Kriterleri</v>
      </c>
      <c r="D63" s="9">
        <f>[1]DENEME_v8!G62</f>
        <v>1060202</v>
      </c>
      <c r="E63" s="6">
        <f t="shared" si="3"/>
        <v>961079</v>
      </c>
    </row>
    <row r="64" spans="1:5" x14ac:dyDescent="0.25">
      <c r="A64" s="7" t="s">
        <v>11</v>
      </c>
      <c r="B64" s="7">
        <f>[1]DENEME_v8!R63</f>
        <v>15</v>
      </c>
      <c r="C64" s="8" t="str">
        <f t="shared" si="2"/>
        <v>Asal Sayılar ve Asal Çarpanlar</v>
      </c>
      <c r="D64" s="9">
        <f>[1]DENEME_v8!G63</f>
        <v>1060203</v>
      </c>
      <c r="E64" s="6">
        <f t="shared" si="3"/>
        <v>961080</v>
      </c>
    </row>
    <row r="65" spans="1:5" x14ac:dyDescent="0.25">
      <c r="A65" s="7" t="s">
        <v>12</v>
      </c>
      <c r="B65" s="7">
        <f>[1]DENEME_v8!R64</f>
        <v>1</v>
      </c>
      <c r="C65" s="8" t="str">
        <f t="shared" si="2"/>
        <v>Güneş Sistemi</v>
      </c>
      <c r="D65" s="9">
        <f>[1]DENEME_v8!G64</f>
        <v>33060101</v>
      </c>
      <c r="E65" s="6">
        <f t="shared" si="3"/>
        <v>4005165</v>
      </c>
    </row>
    <row r="66" spans="1:5" x14ac:dyDescent="0.25">
      <c r="A66" s="7" t="s">
        <v>12</v>
      </c>
      <c r="B66" s="7">
        <f>[1]DENEME_v8!R65</f>
        <v>2</v>
      </c>
      <c r="C66" s="8" t="str">
        <f t="shared" si="2"/>
        <v>Güneş Sistemi</v>
      </c>
      <c r="D66" s="9">
        <f>[1]DENEME_v8!G65</f>
        <v>33060101</v>
      </c>
      <c r="E66" s="6">
        <f t="shared" si="3"/>
        <v>4005165</v>
      </c>
    </row>
    <row r="67" spans="1:5" x14ac:dyDescent="0.25">
      <c r="A67" s="7" t="s">
        <v>12</v>
      </c>
      <c r="B67" s="7">
        <f>[1]DENEME_v8!R66</f>
        <v>3</v>
      </c>
      <c r="C67" s="8" t="str">
        <f t="shared" si="2"/>
        <v>Güneş Sistemi</v>
      </c>
      <c r="D67" s="9">
        <f>[1]DENEME_v8!G66</f>
        <v>33060101</v>
      </c>
      <c r="E67" s="6">
        <f t="shared" si="3"/>
        <v>4005165</v>
      </c>
    </row>
    <row r="68" spans="1:5" x14ac:dyDescent="0.25">
      <c r="A68" s="7" t="s">
        <v>12</v>
      </c>
      <c r="B68" s="7">
        <f>[1]DENEME_v8!R67</f>
        <v>4</v>
      </c>
      <c r="C68" s="8" t="str">
        <f t="shared" si="2"/>
        <v>Güneş Sistemi</v>
      </c>
      <c r="D68" s="9">
        <f>[1]DENEME_v8!G67</f>
        <v>33060101</v>
      </c>
      <c r="E68" s="6">
        <f t="shared" si="3"/>
        <v>4005165</v>
      </c>
    </row>
    <row r="69" spans="1:5" x14ac:dyDescent="0.25">
      <c r="A69" s="7" t="s">
        <v>12</v>
      </c>
      <c r="B69" s="7">
        <f>[1]DENEME_v8!R68</f>
        <v>5</v>
      </c>
      <c r="C69" s="8" t="str">
        <f t="shared" si="2"/>
        <v>Güneş ve Ay Tutulmaları</v>
      </c>
      <c r="D69" s="9">
        <f>[1]DENEME_v8!G68</f>
        <v>33060102</v>
      </c>
      <c r="E69" s="6">
        <f t="shared" si="3"/>
        <v>4005174</v>
      </c>
    </row>
    <row r="70" spans="1:5" x14ac:dyDescent="0.25">
      <c r="A70" s="7" t="s">
        <v>12</v>
      </c>
      <c r="B70" s="7">
        <f>[1]DENEME_v8!R69</f>
        <v>6</v>
      </c>
      <c r="C70" s="8" t="str">
        <f t="shared" si="2"/>
        <v>Güneş ve Ay Tutulmaları</v>
      </c>
      <c r="D70" s="9">
        <f>[1]DENEME_v8!G69</f>
        <v>33060102</v>
      </c>
      <c r="E70" s="6">
        <f t="shared" si="3"/>
        <v>4005174</v>
      </c>
    </row>
    <row r="71" spans="1:5" x14ac:dyDescent="0.25">
      <c r="A71" s="7" t="s">
        <v>12</v>
      </c>
      <c r="B71" s="7">
        <f>[1]DENEME_v8!R70</f>
        <v>7</v>
      </c>
      <c r="C71" s="8" t="str">
        <f t="shared" si="2"/>
        <v>Güneş Sistemi</v>
      </c>
      <c r="D71" s="9">
        <f>[1]DENEME_v8!G70</f>
        <v>33060101</v>
      </c>
      <c r="E71" s="6">
        <f t="shared" si="3"/>
        <v>4005165</v>
      </c>
    </row>
    <row r="72" spans="1:5" x14ac:dyDescent="0.25">
      <c r="A72" s="7" t="s">
        <v>12</v>
      </c>
      <c r="B72" s="7">
        <f>[1]DENEME_v8!R71</f>
        <v>8</v>
      </c>
      <c r="C72" s="8" t="str">
        <f t="shared" si="2"/>
        <v>Güneş ve Ay Tutulmaları</v>
      </c>
      <c r="D72" s="9">
        <f>[1]DENEME_v8!G71</f>
        <v>33060102</v>
      </c>
      <c r="E72" s="6">
        <f t="shared" si="3"/>
        <v>4005174</v>
      </c>
    </row>
    <row r="73" spans="1:5" x14ac:dyDescent="0.25">
      <c r="A73" s="7" t="s">
        <v>12</v>
      </c>
      <c r="B73" s="7">
        <f>[1]DENEME_v8!R72</f>
        <v>9</v>
      </c>
      <c r="C73" s="8" t="str">
        <f t="shared" si="2"/>
        <v>Güneş Sistemi</v>
      </c>
      <c r="D73" s="9">
        <f>[1]DENEME_v8!G72</f>
        <v>33060101</v>
      </c>
      <c r="E73" s="6">
        <f t="shared" si="3"/>
        <v>4005165</v>
      </c>
    </row>
    <row r="74" spans="1:5" x14ac:dyDescent="0.25">
      <c r="A74" s="7" t="s">
        <v>12</v>
      </c>
      <c r="B74" s="7">
        <f>[1]DENEME_v8!R73</f>
        <v>10</v>
      </c>
      <c r="C74" s="8" t="str">
        <f t="shared" si="2"/>
        <v>Güneş ve Ay Tutulmaları</v>
      </c>
      <c r="D74" s="9">
        <f>[1]DENEME_v8!G73</f>
        <v>33060102</v>
      </c>
      <c r="E74" s="6">
        <f t="shared" si="3"/>
        <v>4005174</v>
      </c>
    </row>
    <row r="75" spans="1:5" x14ac:dyDescent="0.25">
      <c r="A75" s="7" t="s">
        <v>12</v>
      </c>
      <c r="B75" s="7">
        <f>[1]DENEME_v8!R74</f>
        <v>11</v>
      </c>
      <c r="C75" s="8" t="str">
        <f t="shared" si="2"/>
        <v>Güneş ve Ay Tutulmaları</v>
      </c>
      <c r="D75" s="9">
        <f>[1]DENEME_v8!G74</f>
        <v>33060102</v>
      </c>
      <c r="E75" s="6">
        <f t="shared" si="3"/>
        <v>4005174</v>
      </c>
    </row>
    <row r="76" spans="1:5" x14ac:dyDescent="0.25">
      <c r="A76" s="7" t="s">
        <v>12</v>
      </c>
      <c r="B76" s="7">
        <f>[1]DENEME_v8!R75</f>
        <v>12</v>
      </c>
      <c r="C76" s="8" t="str">
        <f t="shared" si="2"/>
        <v>Güneş Sistemi</v>
      </c>
      <c r="D76" s="9">
        <f>[1]DENEME_v8!G75</f>
        <v>33060101</v>
      </c>
      <c r="E76" s="6">
        <f t="shared" si="3"/>
        <v>4005165</v>
      </c>
    </row>
    <row r="77" spans="1:5" x14ac:dyDescent="0.25">
      <c r="A77" s="7" t="s">
        <v>12</v>
      </c>
      <c r="B77" s="7">
        <f>[1]DENEME_v8!R76</f>
        <v>13</v>
      </c>
      <c r="C77" s="8" t="str">
        <f t="shared" si="2"/>
        <v>Güneş Sistemi</v>
      </c>
      <c r="D77" s="9">
        <f>[1]DENEME_v8!G76</f>
        <v>33060101</v>
      </c>
      <c r="E77" s="6">
        <f t="shared" si="3"/>
        <v>4005165</v>
      </c>
    </row>
    <row r="78" spans="1:5" x14ac:dyDescent="0.25">
      <c r="A78" s="7" t="s">
        <v>12</v>
      </c>
      <c r="B78" s="7">
        <f>[1]DENEME_v8!R77</f>
        <v>14</v>
      </c>
      <c r="C78" s="8" t="str">
        <f t="shared" si="2"/>
        <v>Güneş Sistemi</v>
      </c>
      <c r="D78" s="9">
        <f>[1]DENEME_v8!G77</f>
        <v>33060101</v>
      </c>
      <c r="E78" s="6">
        <f t="shared" si="3"/>
        <v>4005165</v>
      </c>
    </row>
    <row r="79" spans="1:5" x14ac:dyDescent="0.25">
      <c r="A79" s="7" t="s">
        <v>12</v>
      </c>
      <c r="B79" s="7">
        <f>[1]DENEME_v8!R78</f>
        <v>15</v>
      </c>
      <c r="C79" s="8" t="str">
        <f t="shared" si="2"/>
        <v>Güneş ve Ay Tutulmaları</v>
      </c>
      <c r="D79" s="9">
        <f>[1]DENEME_v8!G78</f>
        <v>33060102</v>
      </c>
      <c r="E79" s="6">
        <f t="shared" si="3"/>
        <v>4005174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DGN_Holding</dc:creator>
  <cp:lastModifiedBy>Bayram Doğan</cp:lastModifiedBy>
  <dcterms:created xsi:type="dcterms:W3CDTF">2015-06-05T18:19:34Z</dcterms:created>
  <dcterms:modified xsi:type="dcterms:W3CDTF">2025-10-14T11:22:06Z</dcterms:modified>
</cp:coreProperties>
</file>